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015" windowHeight="7365" activeTab="5"/>
  </bookViews>
  <sheets>
    <sheet name="GENERAL" sheetId="1" r:id="rId1"/>
    <sheet name="PH" sheetId="2" r:id="rId2"/>
    <sheet name="GENERAL(ESM)" sheetId="3" r:id="rId3"/>
    <sheet name="SC(R&amp;O)" sheetId="4" r:id="rId4"/>
    <sheet name="SC(M&amp;B)" sheetId="5" r:id="rId5"/>
    <sheet name="BC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<sst xmlns="http://schemas.openxmlformats.org/spreadsheetml/2006/main" count="2404" uniqueCount="733">
  <si>
    <t>Male</t>
  </si>
  <si>
    <t>Unmarried</t>
  </si>
  <si>
    <t>Yes</t>
  </si>
  <si>
    <t>General</t>
  </si>
  <si>
    <t>Not Applicable</t>
  </si>
  <si>
    <t>No</t>
  </si>
  <si>
    <t>MANSA</t>
  </si>
  <si>
    <t>Graduation</t>
  </si>
  <si>
    <t>PUNJABI UNIVERSITY PATIALA</t>
  </si>
  <si>
    <t>Post Graduation</t>
  </si>
  <si>
    <t>MATHEMATICS</t>
  </si>
  <si>
    <t>B.Ed.</t>
  </si>
  <si>
    <t>Female</t>
  </si>
  <si>
    <t>Married</t>
  </si>
  <si>
    <t>Ortho</t>
  </si>
  <si>
    <t>FEROZEPUR</t>
  </si>
  <si>
    <t>MATH</t>
  </si>
  <si>
    <t>MATH, PUNJABI</t>
  </si>
  <si>
    <t>JAMMU UNIVERSITY</t>
  </si>
  <si>
    <t>ferozepur</t>
  </si>
  <si>
    <t>PUNJABI UNIVERSITY, PATIALA</t>
  </si>
  <si>
    <t>BATHINDA</t>
  </si>
  <si>
    <t>151001</t>
  </si>
  <si>
    <t>M.Phil</t>
  </si>
  <si>
    <t>MATHS</t>
  </si>
  <si>
    <t>MATHS, ECONOMICS</t>
  </si>
  <si>
    <t>SAROJ RANI</t>
  </si>
  <si>
    <t>ROPAR</t>
  </si>
  <si>
    <t>ROOPNAGAR</t>
  </si>
  <si>
    <t>GURU NANAK DEV UNIVERSITY AMRITSAR</t>
  </si>
  <si>
    <t>SC (M &amp;amp; B)</t>
  </si>
  <si>
    <t>S.A.S. NAGAR</t>
  </si>
  <si>
    <t>PANJAB UNIVERSITY CHANDIGARH</t>
  </si>
  <si>
    <t>GNDU AMRITSAR</t>
  </si>
  <si>
    <t>JALANDHAR</t>
  </si>
  <si>
    <t>GNDU</t>
  </si>
  <si>
    <t>SC (R &amp;amp; O)</t>
  </si>
  <si>
    <t>TEHSILDAR</t>
  </si>
  <si>
    <t>FAZILKA</t>
  </si>
  <si>
    <t>BC</t>
  </si>
  <si>
    <t>SANGRUR</t>
  </si>
  <si>
    <t>PATIALA</t>
  </si>
  <si>
    <t>AMRITSAR</t>
  </si>
  <si>
    <t>BALWINDER KAUR</t>
  </si>
  <si>
    <t>VEENA RANI</t>
  </si>
  <si>
    <t>21 Jan 1989</t>
  </si>
  <si>
    <t>MUKTSAR SAHIB</t>
  </si>
  <si>
    <t>PU CHANDIGARH</t>
  </si>
  <si>
    <t>PUNJABI UNIVERSITY,PATIALA</t>
  </si>
  <si>
    <t>MATHEMATICS,PUNJABI</t>
  </si>
  <si>
    <t>Dependent</t>
  </si>
  <si>
    <t>GURDASPUR</t>
  </si>
  <si>
    <t>BATALA</t>
  </si>
  <si>
    <t>tehsildar</t>
  </si>
  <si>
    <t>143521</t>
  </si>
  <si>
    <t>143001</t>
  </si>
  <si>
    <t>152101</t>
  </si>
  <si>
    <t>RAMANDEEP KAUR</t>
  </si>
  <si>
    <t>148023</t>
  </si>
  <si>
    <t>MALERKOTLA</t>
  </si>
  <si>
    <t>MATHS HINDI</t>
  </si>
  <si>
    <t>SUNAM</t>
  </si>
  <si>
    <t>148028</t>
  </si>
  <si>
    <t>Ph.D.</t>
  </si>
  <si>
    <t>151201</t>
  </si>
  <si>
    <t>P.U.CHD</t>
  </si>
  <si>
    <t>SANTOSH RANI</t>
  </si>
  <si>
    <t>PARVEEN KUMARI</t>
  </si>
  <si>
    <t>JALALABAD WEST</t>
  </si>
  <si>
    <t>152024</t>
  </si>
  <si>
    <t>MOHINDER SINGH</t>
  </si>
  <si>
    <t>SHAM LAL</t>
  </si>
  <si>
    <t>BALDEV RAJ</t>
  </si>
  <si>
    <t>KULWANT KAUR</t>
  </si>
  <si>
    <t>M003-00050275</t>
  </si>
  <si>
    <t>NISHA RANI</t>
  </si>
  <si>
    <t>RAJ KUMAR</t>
  </si>
  <si>
    <t>REETA RANI</t>
  </si>
  <si>
    <t>01 Sep 1987</t>
  </si>
  <si>
    <t>9417805308</t>
  </si>
  <si>
    <t>karanpatwari10@gmail.com</t>
  </si>
  <si>
    <t>PARSRAM COLONY, VPO BHIKHI</t>
  </si>
  <si>
    <t>1515040</t>
  </si>
  <si>
    <t>KARANPATWARI10@GMAIL.COM</t>
  </si>
  <si>
    <t>PUPIN:11605000432</t>
  </si>
  <si>
    <t>PHYSICS,MATH, COMP SCI, ENG, PBI</t>
  </si>
  <si>
    <t>PU(P)2008-290</t>
  </si>
  <si>
    <t>MSC-MATH</t>
  </si>
  <si>
    <t>PBI UNI PATIALA</t>
  </si>
  <si>
    <t>MATH SCI</t>
  </si>
  <si>
    <t>M003-00010007</t>
  </si>
  <si>
    <t>SEEMA</t>
  </si>
  <si>
    <t>HARBANS LAL</t>
  </si>
  <si>
    <t>RAJRANI</t>
  </si>
  <si>
    <t>26 Jan 1986</t>
  </si>
  <si>
    <t>9466368456</t>
  </si>
  <si>
    <t>navneet8686@gmail.com</t>
  </si>
  <si>
    <t>POWER HOUSE ROAD, SHIV MANDIR WALI GALI, HOUSE NO-21757</t>
  </si>
  <si>
    <t>9316909456</t>
  </si>
  <si>
    <t>NAVNEET8686@GMAIL.COM</t>
  </si>
  <si>
    <t>375714</t>
  </si>
  <si>
    <t>ENG, HINDI, ECO, MATH</t>
  </si>
  <si>
    <t>K.U.K.</t>
  </si>
  <si>
    <t>108802</t>
  </si>
  <si>
    <t>C.D.L.U</t>
  </si>
  <si>
    <t>040007</t>
  </si>
  <si>
    <t>C.D.L.U.</t>
  </si>
  <si>
    <t>M003-00026988</t>
  </si>
  <si>
    <t>RASHI</t>
  </si>
  <si>
    <t>SH. OM PARKASH</t>
  </si>
  <si>
    <t>SMT. USHA RANI</t>
  </si>
  <si>
    <t>26 Oct 1982</t>
  </si>
  <si>
    <t>9217813546</t>
  </si>
  <si>
    <t>SINGLARAJAN10@YAHOO.COM</t>
  </si>
  <si>
    <t>HOUSE NO.3429, WARD NO.13, OPP S.B.O.P, GIDDARBAHA</t>
  </si>
  <si>
    <t>GIDDARBAHA</t>
  </si>
  <si>
    <t>9463719286</t>
  </si>
  <si>
    <t>2K MGD 29</t>
  </si>
  <si>
    <t>HINDI,ENG,MATH,ECO</t>
  </si>
  <si>
    <t>KURUKSHETRA UNIVERSITY</t>
  </si>
  <si>
    <t>03-MATH-52</t>
  </si>
  <si>
    <t>PUNJAB UNIVERSITY,CHD</t>
  </si>
  <si>
    <t>PSE,LND,TLP,SMG,COE,GAC,HTE,ECO,MAT,SEP,SEC,HSP,GAR.CCA</t>
  </si>
  <si>
    <t>M003-00018011</t>
  </si>
  <si>
    <t>SABINA</t>
  </si>
  <si>
    <t>MADAN LAL</t>
  </si>
  <si>
    <t>SUDESH KUMARI</t>
  </si>
  <si>
    <t>08 Jul 1983</t>
  </si>
  <si>
    <t>985514077</t>
  </si>
  <si>
    <t>sabinajindal8@gmail.com</t>
  </si>
  <si>
    <t>HOUSE NO. 19-L, LEHAL COLONY</t>
  </si>
  <si>
    <t>PUNJAB</t>
  </si>
  <si>
    <t>9855140777</t>
  </si>
  <si>
    <t>SABINAJINDAL8@GMAIL.COM</t>
  </si>
  <si>
    <t>Z(P)2002-2158 / 81025</t>
  </si>
  <si>
    <t>MATH, ECONOMICS, SKT., ENGLISH, PUNJABI</t>
  </si>
  <si>
    <t>04-CC-MM-850 / 38651</t>
  </si>
  <si>
    <t>M.SC (MATHEMATICS)</t>
  </si>
  <si>
    <t>HIMACHAL PRADESH UNIVERSITY</t>
  </si>
  <si>
    <t>Z(P)2002-2158 / 18984</t>
  </si>
  <si>
    <t>MATHEMATICS, ECONOMIS</t>
  </si>
  <si>
    <t>06DCCF3040</t>
  </si>
  <si>
    <t>PERIYAR UNIVERSITY, SALEM</t>
  </si>
  <si>
    <t>SLIET/PH.D/47/08</t>
  </si>
  <si>
    <t>SANT LONGOWAL INSTITUTE OF ENGINEERING AND TECHNOLOGY, SANGRUR</t>
  </si>
  <si>
    <t>M003-00026225</t>
  </si>
  <si>
    <t>MEENAKSHI ANGRA</t>
  </si>
  <si>
    <t>KEWAL KRISHAN ANGRA</t>
  </si>
  <si>
    <t>KULDEEP KUMARI ANGRA</t>
  </si>
  <si>
    <t>08 Dec 1984</t>
  </si>
  <si>
    <t>8558879966</t>
  </si>
  <si>
    <t>meenakshi.angra@gmail.com</t>
  </si>
  <si>
    <t>PREM NAGAR, STREET NO. - 2, SHIKSHA MARG</t>
  </si>
  <si>
    <t>KHANNA</t>
  </si>
  <si>
    <t>LUDHIANA</t>
  </si>
  <si>
    <t>141401</t>
  </si>
  <si>
    <t>MEENAKSHI.ANGRA@GMAIL.COM</t>
  </si>
  <si>
    <t>MC(P)2002-1425</t>
  </si>
  <si>
    <t>PHYSICS, CHEMISTRY, MATHS, ENGLISH, PUNJAB</t>
  </si>
  <si>
    <t>MATHS, SCIENCE</t>
  </si>
  <si>
    <t>09-DEM-79</t>
  </si>
  <si>
    <t>MAHARISHI MARKANDESHWAR UNIVERSITY, MULLANA, AMBALA</t>
  </si>
  <si>
    <t>M003-00043387</t>
  </si>
  <si>
    <t>GURKAMAL DEEP</t>
  </si>
  <si>
    <t>PRITPAL SINGH</t>
  </si>
  <si>
    <t>BHUPINDER KAUR</t>
  </si>
  <si>
    <t>29 Mar 1989</t>
  </si>
  <si>
    <t>9464192645</t>
  </si>
  <si>
    <t>Gurkamaldeep89@gmail.com</t>
  </si>
  <si>
    <t>70 LA BLOCK MODEL HOUSE JALANDHAR</t>
  </si>
  <si>
    <t>144003</t>
  </si>
  <si>
    <t>9464192645,0181-2273481</t>
  </si>
  <si>
    <t>GURKAMALDEEP89@GMAIL.COM</t>
  </si>
  <si>
    <t>327419</t>
  </si>
  <si>
    <t>MATHEMATICS,PHYSICS,COMPUTER SCIENCE,ENGLISH ,PUNJABI</t>
  </si>
  <si>
    <t>G.N.D.U</t>
  </si>
  <si>
    <t>10312105</t>
  </si>
  <si>
    <t>REAL ANALYSIS,DIFFERENTIAL EQUATIONS,DISCRETE MATHEMATICS,STATISTICS,PROBABLITY THEORY,FUNCTIONAL ANAYSIS,COMPLEX ANALYSIS,O.R,LINEAR ALGEBRA</t>
  </si>
  <si>
    <t>NITJ</t>
  </si>
  <si>
    <t>92013065709</t>
  </si>
  <si>
    <t>TEACHING OF MATHEMATICS,TEACHING OF COMPUTER EDUCATION,FOUNDATION OF EDUCATION,PEDAGOGICAL KNOWLEDGE</t>
  </si>
  <si>
    <t>M003-00022641</t>
  </si>
  <si>
    <t>RENUKA</t>
  </si>
  <si>
    <t>SURINDER LAL GOYAL</t>
  </si>
  <si>
    <t>KAMLESH RANI</t>
  </si>
  <si>
    <t>07 Aug 1987</t>
  </si>
  <si>
    <t>9815412973</t>
  </si>
  <si>
    <t>RENUKAJAIN7@GMAIL.COM</t>
  </si>
  <si>
    <t>#207,NEAR HINDU SABHA HIGH SCHOOL,SUNAM(PB.)</t>
  </si>
  <si>
    <t>9815412973.9501907766</t>
  </si>
  <si>
    <t>SUS(S)2005-125/99302</t>
  </si>
  <si>
    <t>MATHS,ECONOMICS,SANSKRIT.PUNJABI,ENGLISH</t>
  </si>
  <si>
    <t>PUNJABI UNIVERSITY</t>
  </si>
  <si>
    <t>SUS(S)2005-125/5005</t>
  </si>
  <si>
    <t>SUS(S)2005-125/19822</t>
  </si>
  <si>
    <t>MATHS,PUNJABI</t>
  </si>
  <si>
    <t>11-ECM-2101/11118501</t>
  </si>
  <si>
    <t>MAHARISHI MARKANDESHWARI UNIVERSITY</t>
  </si>
  <si>
    <t>M003-00022661</t>
  </si>
  <si>
    <t>MANI RAM</t>
  </si>
  <si>
    <t>PAWAN KUMAR</t>
  </si>
  <si>
    <t>KAMLA RANI</t>
  </si>
  <si>
    <t>31 Dec 1988</t>
  </si>
  <si>
    <t>9041850120</t>
  </si>
  <si>
    <t>manigoyal3112@gmail.com</t>
  </si>
  <si>
    <t>HOUSE NO 169,WARD NO-3,GHAGGA</t>
  </si>
  <si>
    <t>PATRAN</t>
  </si>
  <si>
    <t>147102</t>
  </si>
  <si>
    <t>MANIGOYAL3112@GMAIL.COM</t>
  </si>
  <si>
    <t>107061</t>
  </si>
  <si>
    <t>PHYSICS,CHEMISTRY,MATHEMATICS,PUNJAB HISTORY AND CULTURE,ENGLISH</t>
  </si>
  <si>
    <t>6486</t>
  </si>
  <si>
    <t>17893</t>
  </si>
  <si>
    <t>SCIENCE,MATHEMATICS</t>
  </si>
  <si>
    <t>M003-00029763</t>
  </si>
  <si>
    <t>SAVITA DEVI</t>
  </si>
  <si>
    <t>10 May 1989</t>
  </si>
  <si>
    <t>9417772990</t>
  </si>
  <si>
    <t>simmi.garg.127@gmail.com</t>
  </si>
  <si>
    <t>KABIR COLONY NEAR GIRLS SCHOOL BUDHLADA</t>
  </si>
  <si>
    <t>BUDHLADA</t>
  </si>
  <si>
    <t>151502</t>
  </si>
  <si>
    <t>SIMMI.GARG.127@GMAIL.COM</t>
  </si>
  <si>
    <t>74939</t>
  </si>
  <si>
    <t>MATHS ECO HINDI</t>
  </si>
  <si>
    <t>PUNJABI UNI PATIALA</t>
  </si>
  <si>
    <t>6215</t>
  </si>
  <si>
    <t>4675</t>
  </si>
  <si>
    <t>M003-00019465</t>
  </si>
  <si>
    <t>SEEMA RANI</t>
  </si>
  <si>
    <t>NARESH KUMAR</t>
  </si>
  <si>
    <t>SAROJ BALA</t>
  </si>
  <si>
    <t>29 Jul 1988</t>
  </si>
  <si>
    <t>9464664570</t>
  </si>
  <si>
    <t>seemajindal29@gmail.com</t>
  </si>
  <si>
    <t>JINDAL PLYWOOD,MALL ROAD,GONIANA MANDI</t>
  </si>
  <si>
    <t>94646-64570</t>
  </si>
  <si>
    <t>SEEMAJINDAL29@GMAIL.COM</t>
  </si>
  <si>
    <t>11605000469</t>
  </si>
  <si>
    <t>PHYSICS,MATH,COMPUTER</t>
  </si>
  <si>
    <t>PANJAB UNIVERSITY,CHD</t>
  </si>
  <si>
    <t>09092839</t>
  </si>
  <si>
    <t>11837</t>
  </si>
  <si>
    <t>MATH,SCIENCE &amp;AMP;COMPULSARY SUBJECTS</t>
  </si>
  <si>
    <t>M003-00025528</t>
  </si>
  <si>
    <t>JACKY GARG</t>
  </si>
  <si>
    <t>MITHU RAM</t>
  </si>
  <si>
    <t>25 Apr 1986</t>
  </si>
  <si>
    <t>9888805887</t>
  </si>
  <si>
    <t>amit_garg224@yahoo.com</t>
  </si>
  <si>
    <t>W/O AMIT KUMAR S/O TARSEM LAL SUNAMIA,SADAR BAZAR STREET NO.6, TAPA MANDI</t>
  </si>
  <si>
    <t>TAPA MANDI</t>
  </si>
  <si>
    <t>BARNALA</t>
  </si>
  <si>
    <t>148108</t>
  </si>
  <si>
    <t>98888805887,01679272224</t>
  </si>
  <si>
    <t>AMIT_GARG224@YAHOO.COM</t>
  </si>
  <si>
    <t>W/O AMIT KUMAR S/O TARSEM LAL SUNAMIA,C/O GARG TRADING CO.(BABA RAMDEV STORE) SADAR BAZAR  TAPA MANDI</t>
  </si>
  <si>
    <t>SD(B)2003-539</t>
  </si>
  <si>
    <t>MATHEMATICS,PHYSICS,CHEMISTRY,ENGLISH</t>
  </si>
  <si>
    <t>PUNJABI UNIVERSITY PATIALA (PUNJAB)</t>
  </si>
  <si>
    <t>TEACHING OF MATHEMATICS &amp;AMP; TEACHING OF  SCIENCE</t>
  </si>
  <si>
    <t>603033080849</t>
  </si>
  <si>
    <t>VINAYAKA MISSION UNIVERSITY, TAMILNADHU</t>
  </si>
  <si>
    <t>M003-00035566</t>
  </si>
  <si>
    <t>JASWANT SINGH KHATTRA</t>
  </si>
  <si>
    <t>22 May 1988</t>
  </si>
  <si>
    <t>Grand Children</t>
  </si>
  <si>
    <t>9780405794</t>
  </si>
  <si>
    <t>ramankhattra88@gmail.com</t>
  </si>
  <si>
    <t>VILLAGE: GALWADDI, PO: KHANNA</t>
  </si>
  <si>
    <t>RAMANKHATTRA88@GMAIL.COM</t>
  </si>
  <si>
    <t>06-MATH-15</t>
  </si>
  <si>
    <t>PANJAB UNIVERSITY</t>
  </si>
  <si>
    <t>PSE, LND, TLP, SMG, COE, GAC, MAT, ENG, SEP, SEC, HSP, CCR, CCA</t>
  </si>
  <si>
    <t>ludhiana</t>
  </si>
  <si>
    <t>khanna</t>
  </si>
  <si>
    <t>deputy commissioner ludhiana</t>
  </si>
  <si>
    <t>22 May 2002</t>
  </si>
  <si>
    <t>M003-00007684</t>
  </si>
  <si>
    <t>ANU MITTAL</t>
  </si>
  <si>
    <t>PUSHPA DEVI</t>
  </si>
  <si>
    <t>08 Jul 1990</t>
  </si>
  <si>
    <t>9417916616</t>
  </si>
  <si>
    <t>anu.mittal.39@gmail.com</t>
  </si>
  <si>
    <t>DOST PROPERTY DEALER NEAR RAILWAY PHATHAK PATIALA ROAD SUNAM</t>
  </si>
  <si>
    <t>ANU.MITTAL.39@GMAIL.COM</t>
  </si>
  <si>
    <t>79205</t>
  </si>
  <si>
    <t>PUNJABI ENGLISH MATHS ECONOMICS SKT</t>
  </si>
  <si>
    <t>116903</t>
  </si>
  <si>
    <t>SLIET LONGOWAL</t>
  </si>
  <si>
    <t>20807</t>
  </si>
  <si>
    <t>MATHS AND ECONOMICS</t>
  </si>
  <si>
    <t>12 Jul 2010</t>
  </si>
  <si>
    <t>civil surgen gurdaspur</t>
  </si>
  <si>
    <t>EDU&amp;AMP;DEV,CONT ISSUE&amp;AMP;SEC EDU,UND THE LEAR RES,LR &amp;AMP;ASSES OF LEARNING ,SCH MANG,GUI&amp;AMP; COUN,MATH ,SCI</t>
  </si>
  <si>
    <t>61641</t>
  </si>
  <si>
    <t>M.THE&amp;AMP;FUN ANAL,TOPOLOGY,O.R,NUM TH&amp;AMP;L TH,STAT,REAL ANAL,COMP NO,ALGEBRA,MECH,DIFF EQU</t>
  </si>
  <si>
    <t>467465</t>
  </si>
  <si>
    <t>ENG ,PUN,COM SCI,MATH,PHY,</t>
  </si>
  <si>
    <t>329101</t>
  </si>
  <si>
    <t>GOPI.GHUMAN88@YAHOO.COM</t>
  </si>
  <si>
    <t>9876818875</t>
  </si>
  <si>
    <t>143515</t>
  </si>
  <si>
    <t>VPO-MARI BUCHIAN</t>
  </si>
  <si>
    <t>gopi.ghuman88@yahoo.com</t>
  </si>
  <si>
    <t>22 Jan 1988</t>
  </si>
  <si>
    <t>DAWINDER KAUR</t>
  </si>
  <si>
    <t>BALWINDER SINGH</t>
  </si>
  <si>
    <t>GURPREET SINGH</t>
  </si>
  <si>
    <t>M003-00029090</t>
  </si>
  <si>
    <t>08 Apr 2011</t>
  </si>
  <si>
    <t>Asst Civil Surgeon civil hospital ferozepur</t>
  </si>
  <si>
    <t>10949</t>
  </si>
  <si>
    <t>HP UNIVERSITY SHIMLA</t>
  </si>
  <si>
    <t>38406</t>
  </si>
  <si>
    <t>PUNJAB UNIVERSITY CHANDIGARH</t>
  </si>
  <si>
    <t>ENG,PUNJABI,MATH,ECONOMICS,SANSKRIT</t>
  </si>
  <si>
    <t>00-DSF-296</t>
  </si>
  <si>
    <t>NAGPAL802000@YAHOO.COM</t>
  </si>
  <si>
    <t>01632220692</t>
  </si>
  <si>
    <t>152002</t>
  </si>
  <si>
    <t>FEROZEPUR CITY</t>
  </si>
  <si>
    <t>HOUSE NO-89,STREET NO-3, DHAWAN COLONY</t>
  </si>
  <si>
    <t>nagpal802000@yahoo.com</t>
  </si>
  <si>
    <t>9803100090</t>
  </si>
  <si>
    <t>11 Jun 1983</t>
  </si>
  <si>
    <t>VIJAY RANI</t>
  </si>
  <si>
    <t>NARINDER KUMAR</t>
  </si>
  <si>
    <t>M003-00000105</t>
  </si>
  <si>
    <t>06 Dec 1999</t>
  </si>
  <si>
    <t>civil  surgon</t>
  </si>
  <si>
    <t>PU CHD</t>
  </si>
  <si>
    <t>PBI, MATH</t>
  </si>
  <si>
    <t>11375</t>
  </si>
  <si>
    <t>GNDU ASR</t>
  </si>
  <si>
    <t>873467</t>
  </si>
  <si>
    <t>ECO, MATH, PBI</t>
  </si>
  <si>
    <t>10304000161</t>
  </si>
  <si>
    <t>SCAMKU@YAHOO.COM</t>
  </si>
  <si>
    <t>9478013968</t>
  </si>
  <si>
    <t>142044</t>
  </si>
  <si>
    <t>ZIRA</t>
  </si>
  <si>
    <t>NEAR COMMITTEE PARK WARD NO-2 MAKHU</t>
  </si>
  <si>
    <t>rajnikapoor005@gmail.com</t>
  </si>
  <si>
    <t>23 Jul 1986</t>
  </si>
  <si>
    <t>RAJANI   BALA</t>
  </si>
  <si>
    <t>M003-00039592</t>
  </si>
  <si>
    <t>09 Aug 2007</t>
  </si>
  <si>
    <t>civil surgeon</t>
  </si>
  <si>
    <t>TARN TARAN</t>
  </si>
  <si>
    <t>UNIVERSITY OF KASHMIR</t>
  </si>
  <si>
    <t>THEORY &amp;AMP; PRINCIPLES OF EDUCATION.PSYCHOLOGY OF LEARNING &amp;AMP; DEVELOPEMENT,DEVELOPEMENT OF EDUCATION SYSTEM IN INDIA,ESSENTIALS OF INSTRUCTIONAL TECHNOLOGY,TEACHING OF ENGLISH,TEACHING OF MATHEMATICS,POPULATION EDUCATION</t>
  </si>
  <si>
    <t>7169-MET-2009/8862</t>
  </si>
  <si>
    <t>REAL ANALYSIS,ALGEBRA,MECHANICS,DIFFERENTIAL AND INTEGRAL EQUATIONS,COMPLEX ANALYSIS VECTOR CALCULUS AND DIFFERENTIAL GEOMETRY,TOPOLOGY,MEASURE THEORY AND FUNCTIONAL ANALYSIS,OPERATIONS RESEARCH,NUMERICAL ANALYSIS,NUMBER THEORY AND LATTICE THEORY</t>
  </si>
  <si>
    <t>2003.TS/A.13/966001</t>
  </si>
  <si>
    <t>MATHEMATICS,PHYSICS,COMPUTER SCIENCE,ENGLISH,PUNJABI</t>
  </si>
  <si>
    <t>2003.TS/A.13/174480</t>
  </si>
  <si>
    <t>AMARDEEPSHARMA2@GMAIL.COM</t>
  </si>
  <si>
    <t>9988293985</t>
  </si>
  <si>
    <t>143401</t>
  </si>
  <si>
    <t>H.NO 436/17,GALI MAHARAJA SINGH SCHOOL WALI,NEAR CHINTPURNI MANDIR</t>
  </si>
  <si>
    <t>amardeepsharma2@gmail.com</t>
  </si>
  <si>
    <t>21 Mar 1984</t>
  </si>
  <si>
    <t>PARBODH KUMAR</t>
  </si>
  <si>
    <t>AMARDEEP</t>
  </si>
  <si>
    <t>M003-00010630</t>
  </si>
  <si>
    <t>M003-00040509</t>
  </si>
  <si>
    <t>RAJNI DEVI</t>
  </si>
  <si>
    <t>JAGIR LAL</t>
  </si>
  <si>
    <t>BEENA DEVI</t>
  </si>
  <si>
    <t>04 Jan 1988</t>
  </si>
  <si>
    <t>9876552816</t>
  </si>
  <si>
    <t>RAJ.KRIS11@GMAIL.COM</t>
  </si>
  <si>
    <t>VILLAGE: CHINNA BET, P.O:  PURANA SHALLA</t>
  </si>
  <si>
    <t>HOUSE NO: 1742, BURAIL, SECTOR-45-B,</t>
  </si>
  <si>
    <t>CHANDIGARH</t>
  </si>
  <si>
    <t>160047</t>
  </si>
  <si>
    <t>2005.HK/A.408</t>
  </si>
  <si>
    <t>MATHEMATICS,ENGLISH, PUNJAB HISTORY &amp;AMP; CULTURE, COMPUTER SCIENCE,ECONOMICS</t>
  </si>
  <si>
    <t>G.N.D.U. AMRITSAR</t>
  </si>
  <si>
    <t>M.S.C (MATHEMATICS)</t>
  </si>
  <si>
    <t>10-DTC-26</t>
  </si>
  <si>
    <t>MATHEMATICS, ENGLISH</t>
  </si>
  <si>
    <t>district defence service welfare officer</t>
  </si>
  <si>
    <t>subedar</t>
  </si>
  <si>
    <t>gurdaspur</t>
  </si>
  <si>
    <t>28 Oct 2013</t>
  </si>
  <si>
    <t>M003-00002882</t>
  </si>
  <si>
    <t>JAGDISH SINGH</t>
  </si>
  <si>
    <t>BISHAN DEVI</t>
  </si>
  <si>
    <t>15 Aug 1975</t>
  </si>
  <si>
    <t>9592133616</t>
  </si>
  <si>
    <t>nareshrana28@gmail.com</t>
  </si>
  <si>
    <t>H NO 98 PHASE 1-A SHIVALIK AVENUE NAYA NANGAL</t>
  </si>
  <si>
    <t>NANGAL</t>
  </si>
  <si>
    <t>140126</t>
  </si>
  <si>
    <t>NARESHRANA28@GMAIL.COM</t>
  </si>
  <si>
    <t>93-BT-211/225179</t>
  </si>
  <si>
    <t>PHYSICS, CHEMISTRY, MATHS</t>
  </si>
  <si>
    <t>HP UNIV SHIMLA</t>
  </si>
  <si>
    <t>93-BT-211/8931</t>
  </si>
  <si>
    <t>358-DIC-2001/4133</t>
  </si>
  <si>
    <t>SCIENCE AND MATH</t>
  </si>
  <si>
    <t>J &amp;AMP; K UNIV SRINAGAR</t>
  </si>
  <si>
    <t>06DCCF3534</t>
  </si>
  <si>
    <t>PERIYAR UNIV SALEM</t>
  </si>
  <si>
    <t>DISTRICT DEFENCE SAINIK WELFARE OFFICER</t>
  </si>
  <si>
    <t>EX SPY</t>
  </si>
  <si>
    <t>25 Oct 2013</t>
  </si>
  <si>
    <t>M003-00003713</t>
  </si>
  <si>
    <t>JYOTI BALA</t>
  </si>
  <si>
    <t>YASH PAL</t>
  </si>
  <si>
    <t>RUPINDER KAUR</t>
  </si>
  <si>
    <t>01 Apr 1984</t>
  </si>
  <si>
    <t>9914801484</t>
  </si>
  <si>
    <t>jyotibadgal@yahoo.com</t>
  </si>
  <si>
    <t>JYOTI BALA W/O MR. KEWAL KRISHAN H.NO 526/11, PREM NAGAR, HARDOCHANNI ROAD</t>
  </si>
  <si>
    <t>JYOTIBADGAL@YAHOO.COM</t>
  </si>
  <si>
    <t>184133</t>
  </si>
  <si>
    <t>MATHEMATICS, ECONOMICS, ELECTIVE PUNJABI, GENERAL PUNJABI, ENGLISH</t>
  </si>
  <si>
    <t>203073080623</t>
  </si>
  <si>
    <t>VINAYAKA MISSIONS UNIVERSITY</t>
  </si>
  <si>
    <t>3831</t>
  </si>
  <si>
    <t>MATHEMATICS, PUNJABI</t>
  </si>
  <si>
    <t>1255103992</t>
  </si>
  <si>
    <t>SAI NATH UNIVERSITY</t>
  </si>
  <si>
    <t>21 Jan 2005</t>
  </si>
  <si>
    <t>M003-00036282</t>
  </si>
  <si>
    <t>SURINDER KAUR</t>
  </si>
  <si>
    <t>PIARA SINGH</t>
  </si>
  <si>
    <t>BALBIR KAUR</t>
  </si>
  <si>
    <t>29 Aug 1988</t>
  </si>
  <si>
    <t>8146281466</t>
  </si>
  <si>
    <t>surinder.gndu@gmail.com</t>
  </si>
  <si>
    <t>H.NO 516 STREET NO 5 NEW MOHINI PARK OPP KHALSA COLLEGE AMRITSAR</t>
  </si>
  <si>
    <t>SURINDER.GNDU@GMAIL.COM</t>
  </si>
  <si>
    <t>332482</t>
  </si>
  <si>
    <t>MATH ,ECONOMICS, STAT ,ENGLISH, PUNJABI</t>
  </si>
  <si>
    <t>890660</t>
  </si>
  <si>
    <t>GNDU AMRITSAR`</t>
  </si>
  <si>
    <t>58111</t>
  </si>
  <si>
    <t>amritsar</t>
  </si>
  <si>
    <t>divisional magisteraate</t>
  </si>
  <si>
    <t>01 Jun 1999</t>
  </si>
  <si>
    <t>M003-00031173</t>
  </si>
  <si>
    <t>RESHAM SINGH</t>
  </si>
  <si>
    <t>GURDEEP KAUR</t>
  </si>
  <si>
    <t>02 Jun 1986</t>
  </si>
  <si>
    <t>9781700816</t>
  </si>
  <si>
    <t>ghgjbd@gmail.com</t>
  </si>
  <si>
    <t>AGGARWAL COLONY ST NO 4 JALALABAD WEST</t>
  </si>
  <si>
    <t>9855200036</t>
  </si>
  <si>
    <t>GHGJBD@GMAIL.COM</t>
  </si>
  <si>
    <t>123875</t>
  </si>
  <si>
    <t>MATH,ECONOMICS,PUNJABI</t>
  </si>
  <si>
    <t>PUNJAB UNIVERSITY CHD</t>
  </si>
  <si>
    <t>J11MAMAT00009802</t>
  </si>
  <si>
    <t>MA MATH</t>
  </si>
  <si>
    <t>SHRIDHAR UNIVERSITY</t>
  </si>
  <si>
    <t>11166</t>
  </si>
  <si>
    <t>MATH, PUNJBI</t>
  </si>
  <si>
    <t>JALALABAD</t>
  </si>
  <si>
    <t>05 Dec 1985</t>
  </si>
  <si>
    <t>M003-00006264</t>
  </si>
  <si>
    <t>SIMRANJIT KAUR</t>
  </si>
  <si>
    <t>TARA SINGH</t>
  </si>
  <si>
    <t>SARBJIT KAUR</t>
  </si>
  <si>
    <t>30 Jul 1988</t>
  </si>
  <si>
    <t>8427961342</t>
  </si>
  <si>
    <t>SIMRANJITCHAUHAN2312@GMAIL.COM</t>
  </si>
  <si>
    <t>VILLAGE CHAK SHEIKHPUR KALAN</t>
  </si>
  <si>
    <t>MALERKOTLA PO HUSSAINPURA</t>
  </si>
  <si>
    <t>SIMRANCHAUHAN2312@GMAIL.COM</t>
  </si>
  <si>
    <t>99042</t>
  </si>
  <si>
    <t>ECONOMICS, MATHS, POLITICAL SCIENCE</t>
  </si>
  <si>
    <t>20126010100478</t>
  </si>
  <si>
    <t>CMJ UNIVERSITY</t>
  </si>
  <si>
    <t>15594</t>
  </si>
  <si>
    <t>ECONOMICS MATHS</t>
  </si>
  <si>
    <t>PUNJAB GOVT</t>
  </si>
  <si>
    <t>14 Jul 2008</t>
  </si>
  <si>
    <t>M003-00000553</t>
  </si>
  <si>
    <t>GURCHARAN SINGH</t>
  </si>
  <si>
    <t>DHANWANT SINGH</t>
  </si>
  <si>
    <t>HARJINDER KAUR</t>
  </si>
  <si>
    <t>10 Mar 1985</t>
  </si>
  <si>
    <t>9646901136</t>
  </si>
  <si>
    <t>GSSHERGILL85@GMAIL.COM</t>
  </si>
  <si>
    <t>12-A GF, DREAM HOMES, KISHANPURA, PO-DHAKOLI, ZIRAKPUR</t>
  </si>
  <si>
    <t>DERABASSI</t>
  </si>
  <si>
    <t>140603</t>
  </si>
  <si>
    <t>17805000599</t>
  </si>
  <si>
    <t>PHY,MAT,CSC,ENG,HCP</t>
  </si>
  <si>
    <t>PANJAB  UNIVERSITY</t>
  </si>
  <si>
    <t>53531</t>
  </si>
  <si>
    <t>FLA,TFA,PMS,TDG,SFI,FLM,LNP,RAM,ALG,DEM,NUT</t>
  </si>
  <si>
    <t>3846</t>
  </si>
  <si>
    <t>PSE,LND,TLP,SMG,COE,GAC,DOE,MAT,TCE</t>
  </si>
  <si>
    <t>jalandhar</t>
  </si>
  <si>
    <t>sub divisional magistrate</t>
  </si>
  <si>
    <t>31 Aug 2001</t>
  </si>
  <si>
    <t>M003-00044681</t>
  </si>
  <si>
    <t>AMANDEEP KAUR</t>
  </si>
  <si>
    <t>PRITAM SINGH</t>
  </si>
  <si>
    <t>9914829670</t>
  </si>
  <si>
    <t>sukhija.vijay@gmail.com</t>
  </si>
  <si>
    <t>VILL. KATORA, PO JHANDA BAGGA PURANA</t>
  </si>
  <si>
    <t>142047</t>
  </si>
  <si>
    <t>SUKHIJA.VIJAY@GMAIL.COM</t>
  </si>
  <si>
    <t>19906000006</t>
  </si>
  <si>
    <t>ECO, HINDI, MATH</t>
  </si>
  <si>
    <t>52095</t>
  </si>
  <si>
    <t>5720</t>
  </si>
  <si>
    <t>MATH AND HINDI</t>
  </si>
  <si>
    <t>zira</t>
  </si>
  <si>
    <t>04 Jul 2008</t>
  </si>
  <si>
    <t>M003-00021513</t>
  </si>
  <si>
    <t>SIMRANJEET KAUR</t>
  </si>
  <si>
    <t>ISHER SINGH</t>
  </si>
  <si>
    <t>JASWANT KAUR</t>
  </si>
  <si>
    <t>15 Apr 1989</t>
  </si>
  <si>
    <t>9646299844</t>
  </si>
  <si>
    <t>sohalrupi88@gmail.com</t>
  </si>
  <si>
    <t>#15475 STREET NO 2 HAZURA KAPURA COLONY BATHINDA</t>
  </si>
  <si>
    <t>SOHALRUPI88@GMAIL.COM</t>
  </si>
  <si>
    <t>103230</t>
  </si>
  <si>
    <t>MATH,PHYSICS,CHEMISTRY</t>
  </si>
  <si>
    <t>4924</t>
  </si>
  <si>
    <t>6905</t>
  </si>
  <si>
    <t>MATH-SCIENCE</t>
  </si>
  <si>
    <t>M003-00035934</t>
  </si>
  <si>
    <t>JAGDISH KAUR</t>
  </si>
  <si>
    <t>21 Oct 1987</t>
  </si>
  <si>
    <t>9463027610</t>
  </si>
  <si>
    <t>VISIT_TURNA@YAHOO.COM</t>
  </si>
  <si>
    <t>VILL GEORGE PUR PO MARRY PUR</t>
  </si>
  <si>
    <t>SULTANPUR LODHI</t>
  </si>
  <si>
    <t>KAPURTHALA</t>
  </si>
  <si>
    <t>144620</t>
  </si>
  <si>
    <t>11605000007</t>
  </si>
  <si>
    <t>MATH,ECONOMICS,SOCOLOGY</t>
  </si>
  <si>
    <t>PU, CHD</t>
  </si>
  <si>
    <t>10811881</t>
  </si>
  <si>
    <t>MSC MATH</t>
  </si>
  <si>
    <t>LPU</t>
  </si>
  <si>
    <t>5634</t>
  </si>
  <si>
    <t>MATH ,PBI</t>
  </si>
  <si>
    <t>ferozpur</t>
  </si>
  <si>
    <t>tehsildar ferozpur</t>
  </si>
  <si>
    <t>08 Jun 2012</t>
  </si>
  <si>
    <t>M003-00030698</t>
  </si>
  <si>
    <t>MANDEEP KAUR</t>
  </si>
  <si>
    <t>INDERJEET SINGH</t>
  </si>
  <si>
    <t>AMARJEET KAUR</t>
  </si>
  <si>
    <t>11 Jan 1990</t>
  </si>
  <si>
    <t>9464420290</t>
  </si>
  <si>
    <t>mandeepkaur509@gmail.com</t>
  </si>
  <si>
    <t>H.NO. 1638/5, ST.NO. 5, CHIMNI ROAD, SHIMLAPURI, NEAR MATA GUJRI GURUDWARA</t>
  </si>
  <si>
    <t>141003</t>
  </si>
  <si>
    <t>MANDEEPKAUR509@GMAIL.COM</t>
  </si>
  <si>
    <t>H.NO. 1953/1, ST.NO. 2, DERA KALSIYAN STREET, HIMMATPURA, MILLER GANJ</t>
  </si>
  <si>
    <t>15007000759</t>
  </si>
  <si>
    <t>PHYSICS, COMP.SCI, MATHS, GEN.ENG, GEN.PBI, EVS</t>
  </si>
  <si>
    <t>9369</t>
  </si>
  <si>
    <t>MATHEMATICS, PANJABI</t>
  </si>
  <si>
    <t>ludhiana (south)</t>
  </si>
  <si>
    <t>02 Sep 2013</t>
  </si>
  <si>
    <t>M003-00005547</t>
  </si>
  <si>
    <t>NAVDEEP</t>
  </si>
  <si>
    <t>AMIR CHAND</t>
  </si>
  <si>
    <t>LAJWANTI</t>
  </si>
  <si>
    <t>18 Dec 1989</t>
  </si>
  <si>
    <t>9779988920</t>
  </si>
  <si>
    <t>navdeepkmbj@gmail.com</t>
  </si>
  <si>
    <t>V.P.O. TAHLI WALA BODLA</t>
  </si>
  <si>
    <t>152124</t>
  </si>
  <si>
    <t>NAVDEEPKMBJ@GMAIL.COM</t>
  </si>
  <si>
    <t>11407000430</t>
  </si>
  <si>
    <t>ENG,PBC,ECO,MAT,PED</t>
  </si>
  <si>
    <t>544512</t>
  </si>
  <si>
    <t>MGSU BIKANER</t>
  </si>
  <si>
    <t>5491</t>
  </si>
  <si>
    <t>NAIB TEHSILDAR</t>
  </si>
  <si>
    <t>27 Jun 2013</t>
  </si>
  <si>
    <t>SR.NO</t>
  </si>
  <si>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</si>
  <si>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</si>
  <si>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</si>
  <si>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</si>
  <si>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</si>
  <si>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</si>
  <si>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</si>
  <si>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</si>
  <si>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</si>
  <si>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</si>
  <si>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</si>
  <si>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</si>
  <si>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</si>
  <si>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</si>
  <si>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</si>
  <si>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</si>
  <si>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</si>
  <si>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</si>
  <si>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</si>
  <si>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</si>
  <si>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</si>
  <si>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</si>
  <si>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</si>
  <si>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</si>
  <si>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</si>
  <si>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</si>
  <si>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</si>
  <si>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</si>
  <si>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</si>
  <si>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</si>
  <si>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</si>
  <si>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</si>
  <si>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</si>
  <si>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</si>
  <si>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</si>
  <si>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</si>
  <si>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</si>
  <si>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</si>
  <si>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</si>
  <si>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</si>
  <si>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</si>
  <si>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</si>
  <si>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</si>
  <si>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</si>
  <si>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</si>
  <si>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</si>
  <si>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</si>
  <si>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</si>
  <si>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</si>
  <si>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</si>
  <si>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</si>
  <si>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</si>
  <si>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</si>
  <si>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</si>
  <si>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</si>
  <si>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</si>
  <si>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</si>
  <si>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</si>
  <si>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</si>
  <si>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</si>
  <si>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</si>
  <si>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</si>
  <si>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</si>
  <si>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</si>
  <si>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</si>
  <si>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</si>
  <si>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</si>
  <si>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</si>
  <si>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</si>
  <si>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</si>
  <si>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</si>
  <si>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</si>
  <si>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</si>
  <si>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</si>
  <si>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</si>
  <si>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</si>
  <si>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</si>
  <si>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</si>
  <si>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</si>
  <si>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</si>
  <si>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</si>
  <si>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</si>
  <si>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</si>
  <si>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</si>
  <si>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</si>
  <si>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</si>
  <si>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</si>
  <si>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</si>
  <si>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</si>
  <si>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</si>
  <si>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</si>
  <si>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</si>
  <si>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</si>
  <si>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</si>
  <si>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</si>
  <si>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</si>
  <si>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</si>
  <si>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</si>
  <si>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</si>
  <si>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</si>
  <si>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</si>
  <si>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</si>
  <si>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</si>
  <si>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</si>
  <si>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</si>
  <si>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</si>
  <si>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</si>
  <si>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</si>
  <si>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</si>
  <si>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</si>
  <si>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</si>
  <si>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</si>
  <si>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</si>
  <si>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</si>
  <si>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</si>
  <si>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</si>
  <si>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</si>
  <si>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</si>
  <si>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</si>
  <si>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</si>
  <si>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</si>
  <si>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</si>
  <si>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</si>
  <si>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</si>
  <si>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</si>
  <si>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</si>
  <si>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</si>
  <si>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</si>
  <si>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</si>
  <si>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</si>
  <si>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</si>
  <si>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</si>
  <si>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</si>
  <si>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</si>
  <si>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</si>
  <si>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</si>
  <si>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</si>
  <si>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</si>
  <si>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</si>
  <si>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</si>
  <si>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</si>
  <si>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</si>
  <si>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 xml:space="preserve"> GraduationWaitage 20 %</t>
  </si>
  <si>
    <t>Post graduation Waitage 50 %</t>
  </si>
  <si>
    <t>B.ED Waitage 20%</t>
  </si>
  <si>
    <t xml:space="preserve"> Mphill Waitage 5%</t>
  </si>
  <si>
    <t>Ph.D. 5 marks</t>
  </si>
  <si>
    <t>Total Waitage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</si>
</sst>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1"/>
      <name val="Calibri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vertical="center" wrapText="1"/>
    </xf>
    <xf numFmtId="164" fontId="0" fillId="0" borderId="10" xfId="0" applyNumberFormat="1" applyFill="1" applyBorder="1" applyAlignment="1">
      <alignment vertical="center" wrapText="1"/>
    </xf>
    <xf numFmtId="0" fontId="3" fillId="0" borderId="0" xfId="55" applyFont="1" applyFill="1">
      <alignment/>
      <protection/>
    </xf>
    <xf numFmtId="164" fontId="3" fillId="0" borderId="10" xfId="55" applyNumberFormat="1" applyFont="1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275"/>
  <sheetViews>
    <sheetView zoomScalePageLayoutView="0" workbookViewId="0" topLeftCell="A1">
      <selection activeCell="D15" sqref="D15"/>
    </sheetView>
  </sheetViews>
  <sheetFormatPr defaultColWidth="9.140625" defaultRowHeight="18" customHeight="1"/>
  <cols>
    <col min="1" max="1" width="7.140625" style="1" bestFit="1" customWidth="1"/>
    <col min="2" max="2" width="21.8515625" style="2" bestFit="1" customWidth="1"/>
    <col min="3" max="3" width="18.57421875" style="1" bestFit="1" customWidth="1"/>
    <col min="4" max="4" width="24.57421875" style="1" bestFit="1" customWidth="1"/>
    <col min="5" max="5" width="23.57421875" style="1" bestFit="1" customWidth="1"/>
    <col min="6" max="6" width="11.57421875" style="1" bestFit="1" customWidth="1"/>
    <col min="7" max="7" width="8.140625" style="1" bestFit="1" customWidth="1"/>
    <col min="8" max="8" width="15.00390625" style="1" bestFit="1" customWidth="1"/>
    <col min="9" max="9" width="17.00390625" style="1" bestFit="1" customWidth="1"/>
    <col min="10" max="10" width="13.28125" style="1" bestFit="1" customWidth="1"/>
    <col min="11" max="11" width="9.7109375" style="1" bestFit="1" customWidth="1"/>
    <col min="12" max="12" width="15.28125" style="1" bestFit="1" customWidth="1"/>
    <col min="13" max="13" width="18.8515625" style="1" bestFit="1" customWidth="1"/>
    <col min="14" max="14" width="17.28125" style="1" bestFit="1" customWidth="1"/>
    <col min="15" max="15" width="14.7109375" style="1" bestFit="1" customWidth="1"/>
    <col min="16" max="16" width="14.57421875" style="1" bestFit="1" customWidth="1"/>
    <col min="17" max="17" width="11.00390625" style="1" bestFit="1" customWidth="1"/>
    <col min="18" max="18" width="29.00390625" style="1" bestFit="1" customWidth="1"/>
    <col min="19" max="19" width="80.00390625" style="1" bestFit="1" customWidth="1"/>
    <col min="20" max="20" width="12.8515625" style="1" bestFit="1" customWidth="1"/>
    <col min="21" max="21" width="15.421875" style="1" bestFit="1" customWidth="1"/>
    <col min="22" max="22" width="11.421875" style="1" bestFit="1" customWidth="1"/>
    <col min="23" max="23" width="24.00390625" style="1" bestFit="1" customWidth="1"/>
    <col min="24" max="24" width="31.57421875" style="1" bestFit="1" customWidth="1"/>
    <col min="25" max="25" width="111.140625" style="1" bestFit="1" customWidth="1"/>
    <col min="26" max="26" width="12.8515625" style="1" bestFit="1" customWidth="1"/>
    <col min="27" max="27" width="15.421875" style="1" bestFit="1" customWidth="1"/>
    <col min="28" max="28" width="11.421875" style="1" bestFit="1" customWidth="1"/>
    <col min="29" max="29" width="24.00390625" style="1" bestFit="1" customWidth="1"/>
    <col min="30" max="30" width="31.57421875" style="1" bestFit="1" customWidth="1"/>
    <col min="31" max="31" width="26.421875" style="1" bestFit="1" customWidth="1"/>
    <col min="32" max="32" width="30.421875" style="1" bestFit="1" customWidth="1"/>
    <col min="33" max="33" width="20.57421875" style="1" bestFit="1" customWidth="1"/>
    <col min="34" max="34" width="25.140625" style="1" bestFit="1" customWidth="1"/>
    <col min="35" max="35" width="70.140625" style="1" bestFit="1" customWidth="1"/>
    <col min="36" max="36" width="36.8515625" style="1" bestFit="1" customWidth="1"/>
    <col min="37" max="37" width="28.140625" style="1" bestFit="1" customWidth="1"/>
    <col min="38" max="39" width="24.7109375" style="1" bestFit="1" customWidth="1"/>
    <col min="40" max="40" width="30.00390625" style="1" bestFit="1" customWidth="1"/>
    <col min="41" max="41" width="34.00390625" style="1" bestFit="1" customWidth="1"/>
    <col min="42" max="42" width="23.7109375" style="1" bestFit="1" customWidth="1"/>
    <col min="43" max="43" width="28.7109375" style="1" bestFit="1" customWidth="1"/>
    <col min="44" max="44" width="25.28125" style="1" bestFit="1" customWidth="1"/>
    <col min="45" max="45" width="34.421875" style="1" bestFit="1" customWidth="1"/>
    <col min="46" max="46" width="31.7109375" style="1" bestFit="1" customWidth="1"/>
    <col min="47" max="48" width="28.28125" style="1" bestFit="1" customWidth="1"/>
    <col min="49" max="49" width="31.140625" style="1" bestFit="1" customWidth="1"/>
    <col min="50" max="50" width="35.140625" style="1" bestFit="1" customWidth="1"/>
    <col min="51" max="51" width="24.8515625" style="1" bestFit="1" customWidth="1"/>
    <col min="52" max="52" width="30.00390625" style="1" bestFit="1" customWidth="1"/>
    <col min="53" max="53" width="26.57421875" style="1" bestFit="1" customWidth="1"/>
    <col min="54" max="54" width="35.57421875" style="1" bestFit="1" customWidth="1"/>
    <col min="55" max="55" width="32.8515625" style="1" bestFit="1" customWidth="1"/>
    <col min="56" max="57" width="29.421875" style="1" bestFit="1" customWidth="1"/>
    <col min="58" max="58" width="31.421875" style="1" bestFit="1" customWidth="1"/>
    <col min="59" max="59" width="35.421875" style="1" bestFit="1" customWidth="1"/>
    <col min="60" max="60" width="25.140625" style="1" bestFit="1" customWidth="1"/>
    <col min="61" max="61" width="30.28125" style="1" bestFit="1" customWidth="1"/>
    <col min="62" max="62" width="150.28125" style="1" bestFit="1" customWidth="1"/>
    <col min="63" max="63" width="36.8515625" style="1" bestFit="1" customWidth="1"/>
    <col min="64" max="64" width="33.140625" style="1" bestFit="1" customWidth="1"/>
    <col min="65" max="66" width="29.8515625" style="1" bestFit="1" customWidth="1"/>
    <col min="67" max="67" width="19.8515625" style="1" bestFit="1" customWidth="1"/>
    <col min="68" max="68" width="23.8515625" style="1" bestFit="1" customWidth="1"/>
    <col min="69" max="69" width="20.57421875" style="1" bestFit="1" customWidth="1"/>
    <col min="70" max="70" width="18.7109375" style="1" bestFit="1" customWidth="1"/>
    <col min="71" max="71" width="114.7109375" style="1" bestFit="1" customWidth="1"/>
    <col min="72" max="72" width="36.8515625" style="1" bestFit="1" customWidth="1"/>
    <col min="73" max="73" width="21.7109375" style="1" bestFit="1" customWidth="1"/>
    <col min="74" max="75" width="18.28125" style="1" bestFit="1" customWidth="1"/>
    <col min="76" max="76" width="20.57421875" style="1" bestFit="1" customWidth="1"/>
    <col min="77" max="77" width="24.57421875" style="1" bestFit="1" customWidth="1"/>
    <col min="78" max="78" width="14.421875" style="1" bestFit="1" customWidth="1"/>
    <col min="79" max="79" width="19.421875" style="1" bestFit="1" customWidth="1"/>
    <col min="80" max="80" width="16.00390625" style="1" bestFit="1" customWidth="1"/>
    <col min="81" max="81" width="25.00390625" style="1" bestFit="1" customWidth="1"/>
    <col min="82" max="82" width="22.421875" style="1" bestFit="1" customWidth="1"/>
    <col min="83" max="84" width="19.00390625" style="1" bestFit="1" customWidth="1"/>
    <col min="85" max="85" width="38.8515625" style="1" bestFit="1" customWidth="1"/>
    <col min="86" max="86" width="42.8515625" style="1" bestFit="1" customWidth="1"/>
    <col min="87" max="87" width="32.57421875" style="1" bestFit="1" customWidth="1"/>
    <col min="88" max="88" width="37.57421875" style="1" bestFit="1" customWidth="1"/>
    <col min="89" max="89" width="34.28125" style="1" bestFit="1" customWidth="1"/>
    <col min="90" max="90" width="43.28125" style="1" bestFit="1" customWidth="1"/>
    <col min="91" max="91" width="40.57421875" style="1" bestFit="1" customWidth="1"/>
    <col min="92" max="93" width="37.140625" style="1" bestFit="1" customWidth="1"/>
    <col min="94" max="94" width="36.28125" style="1" bestFit="1" customWidth="1"/>
    <col min="95" max="95" width="40.28125" style="1" bestFit="1" customWidth="1"/>
    <col min="96" max="96" width="30.140625" style="1" bestFit="1" customWidth="1"/>
    <col min="97" max="97" width="35.140625" style="1" bestFit="1" customWidth="1"/>
    <col min="98" max="98" width="31.7109375" style="1" bestFit="1" customWidth="1"/>
    <col min="99" max="99" width="40.7109375" style="1" bestFit="1" customWidth="1"/>
    <col min="100" max="100" width="38.140625" style="1" bestFit="1" customWidth="1"/>
    <col min="101" max="102" width="34.7109375" style="1" bestFit="1" customWidth="1"/>
    <col min="103" max="103" width="21.421875" style="1" bestFit="1" customWidth="1"/>
    <col min="104" max="104" width="25.28125" style="1" bestFit="1" customWidth="1"/>
    <col min="105" max="105" width="21.57421875" style="1" bestFit="1" customWidth="1"/>
    <col min="106" max="106" width="20.140625" style="1" bestFit="1" customWidth="1"/>
    <col min="107" max="107" width="16.7109375" style="1" bestFit="1" customWidth="1"/>
    <col min="108" max="108" width="59.140625" style="1" bestFit="1" customWidth="1"/>
    <col min="109" max="109" width="23.140625" style="1" bestFit="1" customWidth="1"/>
    <col min="110" max="111" width="19.7109375" style="1" bestFit="1" customWidth="1"/>
    <col min="112" max="112" width="29.421875" style="1" bestFit="1" customWidth="1"/>
    <col min="113" max="113" width="33.421875" style="1" bestFit="1" customWidth="1"/>
    <col min="114" max="114" width="23.28125" style="1" bestFit="1" customWidth="1"/>
    <col min="115" max="115" width="28.28125" style="1" bestFit="1" customWidth="1"/>
    <col min="116" max="116" width="24.8515625" style="1" bestFit="1" customWidth="1"/>
    <col min="117" max="117" width="34.00390625" style="1" bestFit="1" customWidth="1"/>
    <col min="118" max="118" width="31.28125" style="1" bestFit="1" customWidth="1"/>
    <col min="119" max="120" width="27.8515625" style="1" bestFit="1" customWidth="1"/>
    <col min="121" max="121" width="20.140625" style="1" bestFit="1" customWidth="1"/>
    <col min="122" max="122" width="16.421875" style="1" bestFit="1" customWidth="1"/>
    <col min="123" max="123" width="19.00390625" style="1" bestFit="1" customWidth="1"/>
    <col min="124" max="124" width="15.57421875" style="1" bestFit="1" customWidth="1"/>
    <col min="125" max="125" width="69.57421875" style="1" bestFit="1" customWidth="1"/>
    <col min="126" max="126" width="34.28125" style="1" bestFit="1" customWidth="1"/>
    <col min="127" max="127" width="38.28125" style="1" bestFit="1" customWidth="1"/>
    <col min="128" max="128" width="33.00390625" style="1" bestFit="1" customWidth="1"/>
    <col min="129" max="129" width="36.00390625" style="1" bestFit="1" customWidth="1"/>
    <col min="130" max="131" width="32.57421875" style="1" bestFit="1" customWidth="1"/>
    <col min="132" max="132" width="9.7109375" style="1" bestFit="1" customWidth="1"/>
    <col min="133" max="133" width="16.140625" style="1" bestFit="1" customWidth="1"/>
    <col min="134" max="134" width="17.8515625" style="1" bestFit="1" customWidth="1"/>
    <col min="135" max="135" width="18.00390625" style="1" bestFit="1" customWidth="1"/>
    <col min="136" max="136" width="13.57421875" style="1" bestFit="1" customWidth="1"/>
    <col min="137" max="137" width="15.00390625" style="1" bestFit="1" customWidth="1"/>
    <col min="138" max="138" width="27.140625" style="1" bestFit="1" customWidth="1"/>
    <col min="139" max="139" width="5.8515625" style="1" bestFit="1" customWidth="1"/>
    <col min="140" max="140" width="8.00390625" style="1" bestFit="1" customWidth="1"/>
    <col min="141" max="141" width="13.57421875" style="1" bestFit="1" customWidth="1"/>
    <col min="142" max="142" width="22.7109375" style="1" bestFit="1" customWidth="1"/>
    <col min="143" max="143" width="17.00390625" style="1" bestFit="1" customWidth="1"/>
    <col min="144" max="144" width="17.8515625" style="1" bestFit="1" customWidth="1"/>
    <col min="145" max="145" width="18.00390625" style="1" bestFit="1" customWidth="1"/>
    <col min="146" max="146" width="13.57421875" style="1" bestFit="1" customWidth="1"/>
    <col min="147" max="147" width="17.28125" style="1" bestFit="1" customWidth="1"/>
    <col min="148" max="148" width="17.00390625" style="1" bestFit="1" customWidth="1"/>
    <col min="149" max="149" width="17.8515625" style="1" bestFit="1" customWidth="1"/>
    <col min="150" max="150" width="28.8515625" style="1" bestFit="1" customWidth="1"/>
    <col min="151" max="151" width="13.57421875" style="1" bestFit="1" customWidth="1"/>
    <col min="152" max="152" width="14.7109375" style="1" bestFit="1" customWidth="1"/>
    <col min="153" max="153" width="10.8515625" style="1" bestFit="1" customWidth="1"/>
    <col min="154" max="154" width="19.57421875" style="1" bestFit="1" customWidth="1"/>
    <col min="155" max="155" width="9.00390625" style="1" bestFit="1" customWidth="1"/>
    <col min="156" max="156" width="18.00390625" style="1" bestFit="1" customWidth="1"/>
    <col min="157" max="157" width="13.57421875" style="1" bestFit="1" customWidth="1"/>
    <col min="158" max="158" width="14.57421875" style="1" bestFit="1" customWidth="1"/>
    <col min="159" max="159" width="16.57421875" style="1" bestFit="1" customWidth="1"/>
    <col min="160" max="160" width="34.140625" style="1" bestFit="1" customWidth="1"/>
    <col min="161" max="161" width="6.140625" style="1" bestFit="1" customWidth="1"/>
    <col min="162" max="162" width="8.57421875" style="1" bestFit="1" customWidth="1"/>
    <col min="163" max="163" width="5.57421875" style="1" bestFit="1" customWidth="1"/>
    <col min="164" max="164" width="7.57421875" style="1" bestFit="1" customWidth="1"/>
    <col min="165" max="165" width="7.8515625" style="1" bestFit="1" customWidth="1"/>
    <col min="166" max="166" width="7.57421875" style="1" bestFit="1" customWidth="1"/>
    <col min="167" max="167" width="9.140625" style="1" bestFit="1" customWidth="1"/>
    <col min="168" max="168" width="7.8515625" style="1" bestFit="1" customWidth="1"/>
    <col min="169" max="169" width="8.00390625" style="1" bestFit="1" customWidth="1"/>
    <col min="170" max="170" width="8.421875" style="1" bestFit="1" customWidth="1"/>
    <col min="171" max="171" width="7.140625" style="1" bestFit="1" customWidth="1"/>
    <col min="172" max="172" width="13.421875" style="1" bestFit="1" customWidth="1"/>
    <col min="173" max="173" width="15.7109375" style="1" customWidth="1"/>
    <col min="174" max="174" width="19.421875" style="1" bestFit="1" customWidth="1"/>
    <col min="175" max="175" width="19.7109375" style="1" customWidth="1"/>
    <col min="176" max="176" width="11.421875" style="1" bestFit="1" customWidth="1"/>
    <col min="177" max="177" width="11.57421875" style="2" bestFit="1" customWidth="1"/>
    <col min="178" max="16384" width="9.140625" style="1" customWidth="1"/>
  </cols>
  <sheetData>
    <row r="1" spans="1:169" ht="94.5">
      <c r="A1" s="8" t="s">
        <v>584</v>
      </c>
      <c r="B1" s="8" t="s">
        <v>585</v>
      </c>
      <c r="C1" s="8" t="s">
        <v>586</v>
      </c>
      <c r="D1" s="8" t="s">
        <v>587</v>
      </c>
      <c r="E1" s="8" t="s">
        <v>588</v>
      </c>
      <c r="F1" s="8" t="s">
        <v>589</v>
      </c>
      <c r="G1" s="8" t="s">
        <v>590</v>
      </c>
      <c r="H1" s="8" t="s">
        <v>591</v>
      </c>
      <c r="I1" s="8" t="s">
        <v>592</v>
      </c>
      <c r="J1" s="8" t="s">
        <v>593</v>
      </c>
      <c r="K1" s="8" t="s">
        <v>594</v>
      </c>
      <c r="L1" s="8" t="s">
        <v>595</v>
      </c>
      <c r="M1" s="8" t="s">
        <v>596</v>
      </c>
      <c r="N1" s="8" t="s">
        <v>597</v>
      </c>
      <c r="O1" s="8" t="s">
        <v>598</v>
      </c>
      <c r="P1" s="8" t="s">
        <v>599</v>
      </c>
      <c r="Q1" s="8" t="s">
        <v>600</v>
      </c>
      <c r="R1" s="8" t="s">
        <v>601</v>
      </c>
      <c r="S1" s="8" t="s">
        <v>602</v>
      </c>
      <c r="T1" s="8" t="s">
        <v>603</v>
      </c>
      <c r="U1" s="8" t="s">
        <v>604</v>
      </c>
      <c r="V1" s="8" t="s">
        <v>605</v>
      </c>
      <c r="W1" s="8" t="s">
        <v>606</v>
      </c>
      <c r="X1" s="8" t="s">
        <v>607</v>
      </c>
      <c r="Y1" s="8" t="s">
        <v>602</v>
      </c>
      <c r="Z1" s="8" t="s">
        <v>603</v>
      </c>
      <c r="AA1" s="8" t="s">
        <v>604</v>
      </c>
      <c r="AB1" s="8" t="s">
        <v>605</v>
      </c>
      <c r="AC1" s="8" t="s">
        <v>606</v>
      </c>
      <c r="AD1" s="8" t="s">
        <v>607</v>
      </c>
      <c r="AE1" s="8" t="s">
        <v>608</v>
      </c>
      <c r="AF1" s="8" t="s">
        <v>609</v>
      </c>
      <c r="AG1" s="8" t="s">
        <v>610</v>
      </c>
      <c r="AH1" s="8" t="s">
        <v>611</v>
      </c>
      <c r="AI1" s="8" t="s">
        <v>612</v>
      </c>
      <c r="AJ1" s="8" t="s">
        <v>613</v>
      </c>
      <c r="AK1" s="8" t="s">
        <v>614</v>
      </c>
      <c r="AL1" s="8" t="s">
        <v>615</v>
      </c>
      <c r="AM1" s="8" t="s">
        <v>616</v>
      </c>
      <c r="AN1" s="8" t="s">
        <v>617</v>
      </c>
      <c r="AO1" s="8" t="s">
        <v>618</v>
      </c>
      <c r="AP1" s="8" t="s">
        <v>619</v>
      </c>
      <c r="AQ1" s="8" t="s">
        <v>620</v>
      </c>
      <c r="AR1" s="8" t="s">
        <v>621</v>
      </c>
      <c r="AS1" s="8" t="s">
        <v>622</v>
      </c>
      <c r="AT1" s="8" t="s">
        <v>623</v>
      </c>
      <c r="AU1" s="8" t="s">
        <v>624</v>
      </c>
      <c r="AV1" s="8" t="s">
        <v>625</v>
      </c>
      <c r="AW1" s="8" t="s">
        <v>626</v>
      </c>
      <c r="AX1" s="8" t="s">
        <v>627</v>
      </c>
      <c r="AY1" s="8" t="s">
        <v>628</v>
      </c>
      <c r="AZ1" s="8" t="s">
        <v>629</v>
      </c>
      <c r="BA1" s="8" t="s">
        <v>630</v>
      </c>
      <c r="BB1" s="8" t="s">
        <v>631</v>
      </c>
      <c r="BC1" s="8" t="s">
        <v>632</v>
      </c>
      <c r="BD1" s="8" t="s">
        <v>633</v>
      </c>
      <c r="BE1" s="8" t="s">
        <v>634</v>
      </c>
      <c r="BF1" s="8" t="s">
        <v>635</v>
      </c>
      <c r="BG1" s="8" t="s">
        <v>636</v>
      </c>
      <c r="BH1" s="8" t="s">
        <v>637</v>
      </c>
      <c r="BI1" s="8" t="s">
        <v>638</v>
      </c>
      <c r="BJ1" s="8" t="s">
        <v>639</v>
      </c>
      <c r="BK1" s="8" t="s">
        <v>640</v>
      </c>
      <c r="BL1" s="8" t="s">
        <v>641</v>
      </c>
      <c r="BM1" s="8" t="s">
        <v>642</v>
      </c>
      <c r="BN1" s="8" t="s">
        <v>643</v>
      </c>
      <c r="BO1" s="8" t="s">
        <v>644</v>
      </c>
      <c r="BP1" s="8" t="s">
        <v>645</v>
      </c>
      <c r="BQ1" s="8" t="s">
        <v>646</v>
      </c>
      <c r="BR1" s="8" t="s">
        <v>647</v>
      </c>
      <c r="BS1" s="8" t="s">
        <v>648</v>
      </c>
      <c r="BT1" s="8" t="s">
        <v>649</v>
      </c>
      <c r="BU1" s="8" t="s">
        <v>650</v>
      </c>
      <c r="BV1" s="8" t="s">
        <v>651</v>
      </c>
      <c r="BW1" s="8" t="s">
        <v>652</v>
      </c>
      <c r="BX1" s="8" t="s">
        <v>653</v>
      </c>
      <c r="BY1" s="8" t="s">
        <v>654</v>
      </c>
      <c r="BZ1" s="8" t="s">
        <v>655</v>
      </c>
      <c r="CA1" s="8" t="s">
        <v>656</v>
      </c>
      <c r="CB1" s="8" t="s">
        <v>657</v>
      </c>
      <c r="CC1" s="8" t="s">
        <v>658</v>
      </c>
      <c r="CD1" s="8" t="s">
        <v>659</v>
      </c>
      <c r="CE1" s="8" t="s">
        <v>660</v>
      </c>
      <c r="CF1" s="8" t="s">
        <v>661</v>
      </c>
      <c r="CG1" s="8" t="s">
        <v>662</v>
      </c>
      <c r="CH1" s="8" t="s">
        <v>663</v>
      </c>
      <c r="CI1" s="8" t="s">
        <v>664</v>
      </c>
      <c r="CJ1" s="8" t="s">
        <v>665</v>
      </c>
      <c r="CK1" s="8" t="s">
        <v>666</v>
      </c>
      <c r="CL1" s="8" t="s">
        <v>667</v>
      </c>
      <c r="CM1" s="8" t="s">
        <v>668</v>
      </c>
      <c r="CN1" s="8" t="s">
        <v>669</v>
      </c>
      <c r="CO1" s="8" t="s">
        <v>670</v>
      </c>
      <c r="CP1" s="8" t="s">
        <v>671</v>
      </c>
      <c r="CQ1" s="8" t="s">
        <v>672</v>
      </c>
      <c r="CR1" s="8" t="s">
        <v>673</v>
      </c>
      <c r="CS1" s="8" t="s">
        <v>674</v>
      </c>
      <c r="CT1" s="8" t="s">
        <v>675</v>
      </c>
      <c r="CU1" s="8" t="s">
        <v>676</v>
      </c>
      <c r="CV1" s="8" t="s">
        <v>677</v>
      </c>
      <c r="CW1" s="8" t="s">
        <v>678</v>
      </c>
      <c r="CX1" s="8" t="s">
        <v>679</v>
      </c>
      <c r="CY1" s="8" t="s">
        <v>680</v>
      </c>
      <c r="CZ1" s="8" t="s">
        <v>681</v>
      </c>
      <c r="DA1" s="8" t="s">
        <v>682</v>
      </c>
      <c r="DB1" s="8" t="s">
        <v>683</v>
      </c>
      <c r="DC1" s="8" t="s">
        <v>684</v>
      </c>
      <c r="DD1" s="8" t="s">
        <v>685</v>
      </c>
      <c r="DE1" s="8" t="s">
        <v>686</v>
      </c>
      <c r="DF1" s="8" t="s">
        <v>687</v>
      </c>
      <c r="DG1" s="8" t="s">
        <v>688</v>
      </c>
      <c r="DH1" s="8" t="s">
        <v>689</v>
      </c>
      <c r="DI1" s="8" t="s">
        <v>690</v>
      </c>
      <c r="DJ1" s="8" t="s">
        <v>691</v>
      </c>
      <c r="DK1" s="8" t="s">
        <v>692</v>
      </c>
      <c r="DL1" s="8" t="s">
        <v>693</v>
      </c>
      <c r="DM1" s="8" t="s">
        <v>694</v>
      </c>
      <c r="DN1" s="8" t="s">
        <v>695</v>
      </c>
      <c r="DO1" s="8" t="s">
        <v>696</v>
      </c>
      <c r="DP1" s="8" t="s">
        <v>697</v>
      </c>
      <c r="DQ1" s="8" t="s">
        <v>698</v>
      </c>
      <c r="DR1" s="8" t="s">
        <v>699</v>
      </c>
      <c r="DS1" s="8" t="s">
        <v>700</v>
      </c>
      <c r="DT1" s="8" t="s">
        <v>701</v>
      </c>
      <c r="DU1" s="8" t="s">
        <v>702</v>
      </c>
      <c r="DV1" s="8" t="s">
        <v>703</v>
      </c>
      <c r="DW1" s="8" t="s">
        <v>704</v>
      </c>
      <c r="DX1" s="8" t="s">
        <v>705</v>
      </c>
      <c r="DY1" s="8" t="s">
        <v>706</v>
      </c>
      <c r="DZ1" s="8" t="s">
        <v>707</v>
      </c>
      <c r="EA1" s="8" t="s">
        <v>708</v>
      </c>
      <c r="EB1" s="8" t="s">
        <v>594</v>
      </c>
      <c r="EC1" s="8" t="s">
        <v>709</v>
      </c>
      <c r="ED1" s="8" t="s">
        <v>710</v>
      </c>
      <c r="EE1" s="8" t="s">
        <v>711</v>
      </c>
      <c r="EF1" s="8" t="s">
        <v>712</v>
      </c>
      <c r="EG1" s="8" t="s">
        <v>713</v>
      </c>
      <c r="EH1" s="8" t="s">
        <v>714</v>
      </c>
      <c r="EI1" s="8" t="s">
        <v>715</v>
      </c>
      <c r="EJ1" s="8" t="s">
        <v>716</v>
      </c>
      <c r="EK1" s="8" t="s">
        <v>712</v>
      </c>
      <c r="EL1" s="8" t="s">
        <v>717</v>
      </c>
      <c r="EM1" s="8" t="s">
        <v>718</v>
      </c>
      <c r="EN1" s="8" t="s">
        <v>710</v>
      </c>
      <c r="EO1" s="8" t="s">
        <v>711</v>
      </c>
      <c r="EP1" s="8" t="s">
        <v>712</v>
      </c>
      <c r="EQ1" s="8" t="s">
        <v>597</v>
      </c>
      <c r="ER1" s="8" t="s">
        <v>718</v>
      </c>
      <c r="ES1" s="8" t="s">
        <v>710</v>
      </c>
      <c r="ET1" s="8" t="s">
        <v>711</v>
      </c>
      <c r="EU1" s="8" t="s">
        <v>712</v>
      </c>
      <c r="EV1" s="8" t="s">
        <v>598</v>
      </c>
      <c r="EW1" s="8" t="s">
        <v>719</v>
      </c>
      <c r="EX1" s="8" t="s">
        <v>720</v>
      </c>
      <c r="EY1" s="8" t="s">
        <v>721</v>
      </c>
      <c r="EZ1" s="8" t="s">
        <v>711</v>
      </c>
      <c r="FA1" s="8" t="s">
        <v>712</v>
      </c>
      <c r="FB1" s="8" t="s">
        <v>599</v>
      </c>
      <c r="FC1" s="8" t="s">
        <v>722</v>
      </c>
      <c r="FD1" s="8" t="s">
        <v>723</v>
      </c>
      <c r="FE1" s="8" t="s">
        <v>724</v>
      </c>
      <c r="FF1" s="8" t="s">
        <v>725</v>
      </c>
      <c r="FG1" s="8" t="s">
        <v>726</v>
      </c>
      <c r="FH1" s="9" t="s">
        <v>727</v>
      </c>
      <c r="FI1" s="9" t="s">
        <v>728</v>
      </c>
      <c r="FJ1" s="9" t="s">
        <v>729</v>
      </c>
      <c r="FK1" s="9" t="s">
        <v>730</v>
      </c>
      <c r="FL1" s="9" t="s">
        <v>731</v>
      </c>
      <c r="FM1" s="9" t="s">
        <v>732</v>
      </c>
    </row>
    <row r="2" spans="1:169" s="4" customFormat="1" ht="15">
      <c r="A2" s="4">
        <v>1</v>
      </c>
      <c r="B2" s="4" t="s">
        <v>74</v>
      </c>
      <c r="C2" s="4" t="s">
        <v>75</v>
      </c>
      <c r="D2" s="4" t="s">
        <v>76</v>
      </c>
      <c r="E2" s="4" t="s">
        <v>77</v>
      </c>
      <c r="F2" s="4" t="s">
        <v>78</v>
      </c>
      <c r="G2" s="4" t="s">
        <v>12</v>
      </c>
      <c r="H2" s="4" t="s">
        <v>1</v>
      </c>
      <c r="I2" s="4" t="s">
        <v>2</v>
      </c>
      <c r="J2" s="4" t="s">
        <v>2</v>
      </c>
      <c r="K2" s="4" t="s">
        <v>3</v>
      </c>
      <c r="L2" s="4" t="s">
        <v>4</v>
      </c>
      <c r="M2" s="4" t="s">
        <v>4</v>
      </c>
      <c r="N2" s="4" t="s">
        <v>4</v>
      </c>
      <c r="O2" s="4" t="s">
        <v>5</v>
      </c>
      <c r="P2" s="4" t="s">
        <v>5</v>
      </c>
      <c r="Q2" s="4" t="s">
        <v>79</v>
      </c>
      <c r="R2" s="4" t="s">
        <v>80</v>
      </c>
      <c r="S2" s="4" t="s">
        <v>81</v>
      </c>
      <c r="T2" s="4" t="s">
        <v>6</v>
      </c>
      <c r="U2" s="4" t="s">
        <v>6</v>
      </c>
      <c r="V2" s="4" t="s">
        <v>82</v>
      </c>
      <c r="W2" s="4" t="s">
        <v>79</v>
      </c>
      <c r="X2" s="4" t="s">
        <v>83</v>
      </c>
      <c r="Y2" s="4" t="s">
        <v>81</v>
      </c>
      <c r="Z2" s="4" t="s">
        <v>6</v>
      </c>
      <c r="AA2" s="4" t="s">
        <v>6</v>
      </c>
      <c r="AB2" s="4" t="s">
        <v>82</v>
      </c>
      <c r="AC2" s="4" t="s">
        <v>79</v>
      </c>
      <c r="AD2" s="4" t="s">
        <v>83</v>
      </c>
      <c r="AE2" s="4" t="s">
        <v>7</v>
      </c>
      <c r="AF2" s="4" t="s">
        <v>2</v>
      </c>
      <c r="AG2" s="4" t="s">
        <v>84</v>
      </c>
      <c r="AH2" s="4">
        <v>2008</v>
      </c>
      <c r="AI2" s="4" t="s">
        <v>85</v>
      </c>
      <c r="AJ2" s="4" t="s">
        <v>32</v>
      </c>
      <c r="AK2" s="4">
        <v>1514</v>
      </c>
      <c r="AL2" s="4">
        <v>2000</v>
      </c>
      <c r="AM2" s="4">
        <v>75.7</v>
      </c>
      <c r="BF2" s="4" t="s">
        <v>9</v>
      </c>
      <c r="BG2" s="4" t="s">
        <v>2</v>
      </c>
      <c r="BH2" s="4" t="s">
        <v>86</v>
      </c>
      <c r="BI2" s="4">
        <v>2010</v>
      </c>
      <c r="BJ2" s="4" t="s">
        <v>87</v>
      </c>
      <c r="BK2" s="4" t="s">
        <v>88</v>
      </c>
      <c r="BL2" s="4">
        <v>1563</v>
      </c>
      <c r="BM2" s="4">
        <v>2000</v>
      </c>
      <c r="BN2" s="4">
        <v>78.15</v>
      </c>
      <c r="BO2" s="4" t="s">
        <v>11</v>
      </c>
      <c r="BP2" s="4" t="s">
        <v>2</v>
      </c>
      <c r="BQ2" s="4" t="s">
        <v>86</v>
      </c>
      <c r="BR2" s="4">
        <v>2011</v>
      </c>
      <c r="BS2" s="4" t="s">
        <v>89</v>
      </c>
      <c r="BT2" s="4" t="s">
        <v>88</v>
      </c>
      <c r="BU2" s="4">
        <v>987</v>
      </c>
      <c r="BV2" s="4">
        <v>1200</v>
      </c>
      <c r="BW2" s="4">
        <v>82.25</v>
      </c>
      <c r="FH2" s="5">
        <f aca="true" t="shared" si="0" ref="FH2:FH14">_xlfn.IFERROR(ROUND((AK2/AL2*20),4),0)</f>
        <v>15.14</v>
      </c>
      <c r="FI2" s="5">
        <f aca="true" t="shared" si="1" ref="FI2:FI14">_xlfn.IFERROR(ROUND((BL2/BM2*50),4),0)</f>
        <v>39.075</v>
      </c>
      <c r="FJ2" s="5">
        <f aca="true" t="shared" si="2" ref="FJ2:FJ14">_xlfn.IFERROR(ROUND((BU2/BV2*20),4),0)</f>
        <v>16.45</v>
      </c>
      <c r="FK2" s="5">
        <f aca="true" t="shared" si="3" ref="FK2:FK14">_xlfn.IFERROR(ROUND((DE2/DF2*5),4),0)</f>
        <v>0</v>
      </c>
      <c r="FL2" s="5"/>
      <c r="FM2" s="5">
        <f aca="true" t="shared" si="4" ref="FM2:FM14">SUM(FH2:FL2)</f>
        <v>70.665</v>
      </c>
    </row>
    <row r="3" spans="1:169" s="4" customFormat="1" ht="15">
      <c r="A3" s="4">
        <v>2</v>
      </c>
      <c r="B3" s="4" t="s">
        <v>90</v>
      </c>
      <c r="C3" s="4" t="s">
        <v>91</v>
      </c>
      <c r="D3" s="4" t="s">
        <v>92</v>
      </c>
      <c r="E3" s="4" t="s">
        <v>93</v>
      </c>
      <c r="F3" s="4" t="s">
        <v>94</v>
      </c>
      <c r="G3" s="4" t="s">
        <v>12</v>
      </c>
      <c r="H3" s="4" t="s">
        <v>13</v>
      </c>
      <c r="I3" s="4" t="s">
        <v>2</v>
      </c>
      <c r="J3" s="4" t="s">
        <v>2</v>
      </c>
      <c r="K3" s="4" t="s">
        <v>3</v>
      </c>
      <c r="L3" s="4" t="s">
        <v>4</v>
      </c>
      <c r="M3" s="4" t="s">
        <v>4</v>
      </c>
      <c r="N3" s="4" t="s">
        <v>4</v>
      </c>
      <c r="O3" s="4" t="s">
        <v>5</v>
      </c>
      <c r="P3" s="4" t="s">
        <v>5</v>
      </c>
      <c r="Q3" s="4" t="s">
        <v>95</v>
      </c>
      <c r="R3" s="4" t="s">
        <v>96</v>
      </c>
      <c r="S3" s="4" t="s">
        <v>97</v>
      </c>
      <c r="T3" s="4" t="s">
        <v>21</v>
      </c>
      <c r="U3" s="4" t="s">
        <v>21</v>
      </c>
      <c r="V3" s="4" t="s">
        <v>22</v>
      </c>
      <c r="W3" s="4" t="s">
        <v>98</v>
      </c>
      <c r="X3" s="4" t="s">
        <v>99</v>
      </c>
      <c r="Y3" s="4" t="s">
        <v>97</v>
      </c>
      <c r="Z3" s="4" t="s">
        <v>21</v>
      </c>
      <c r="AA3" s="4" t="s">
        <v>21</v>
      </c>
      <c r="AB3" s="4" t="s">
        <v>22</v>
      </c>
      <c r="AC3" s="4" t="s">
        <v>98</v>
      </c>
      <c r="AD3" s="4" t="s">
        <v>99</v>
      </c>
      <c r="AE3" s="4" t="s">
        <v>7</v>
      </c>
      <c r="AF3" s="4" t="s">
        <v>2</v>
      </c>
      <c r="AG3" s="4" t="s">
        <v>100</v>
      </c>
      <c r="AH3" s="4">
        <v>2007</v>
      </c>
      <c r="AI3" s="4" t="s">
        <v>101</v>
      </c>
      <c r="AJ3" s="4" t="s">
        <v>102</v>
      </c>
      <c r="AK3" s="4">
        <v>918</v>
      </c>
      <c r="AL3" s="4">
        <v>1200</v>
      </c>
      <c r="AM3" s="4">
        <v>76.5</v>
      </c>
      <c r="BF3" s="4" t="s">
        <v>9</v>
      </c>
      <c r="BG3" s="4" t="s">
        <v>2</v>
      </c>
      <c r="BH3" s="4" t="s">
        <v>103</v>
      </c>
      <c r="BI3" s="4">
        <v>2010</v>
      </c>
      <c r="BJ3" s="4" t="s">
        <v>16</v>
      </c>
      <c r="BK3" s="4" t="s">
        <v>104</v>
      </c>
      <c r="BL3" s="4">
        <v>1656</v>
      </c>
      <c r="BM3" s="4">
        <v>2100</v>
      </c>
      <c r="BN3" s="4">
        <v>78.86</v>
      </c>
      <c r="BO3" s="4" t="s">
        <v>11</v>
      </c>
      <c r="BP3" s="4" t="s">
        <v>2</v>
      </c>
      <c r="BQ3" s="4" t="s">
        <v>105</v>
      </c>
      <c r="BR3" s="4">
        <v>2008</v>
      </c>
      <c r="BS3" s="4" t="s">
        <v>16</v>
      </c>
      <c r="BT3" s="4" t="s">
        <v>106</v>
      </c>
      <c r="BU3" s="4">
        <v>793</v>
      </c>
      <c r="BV3" s="4">
        <v>1000</v>
      </c>
      <c r="BW3" s="4">
        <v>79.3</v>
      </c>
      <c r="FH3" s="5">
        <f t="shared" si="0"/>
        <v>15.3</v>
      </c>
      <c r="FI3" s="5">
        <f t="shared" si="1"/>
        <v>39.4286</v>
      </c>
      <c r="FJ3" s="5">
        <f t="shared" si="2"/>
        <v>15.86</v>
      </c>
      <c r="FK3" s="5">
        <f t="shared" si="3"/>
        <v>0</v>
      </c>
      <c r="FL3" s="5"/>
      <c r="FM3" s="5">
        <f t="shared" si="4"/>
        <v>70.5886</v>
      </c>
    </row>
    <row r="4" spans="1:169" s="4" customFormat="1" ht="15">
      <c r="A4" s="4">
        <v>3</v>
      </c>
      <c r="B4" s="4" t="s">
        <v>107</v>
      </c>
      <c r="C4" s="4" t="s">
        <v>108</v>
      </c>
      <c r="D4" s="4" t="s">
        <v>109</v>
      </c>
      <c r="E4" s="4" t="s">
        <v>110</v>
      </c>
      <c r="F4" s="4" t="s">
        <v>111</v>
      </c>
      <c r="G4" s="4" t="s">
        <v>0</v>
      </c>
      <c r="H4" s="4" t="s">
        <v>13</v>
      </c>
      <c r="I4" s="4" t="s">
        <v>2</v>
      </c>
      <c r="J4" s="4" t="s">
        <v>2</v>
      </c>
      <c r="K4" s="4" t="s">
        <v>3</v>
      </c>
      <c r="L4" s="4" t="s">
        <v>4</v>
      </c>
      <c r="M4" s="4" t="s">
        <v>4</v>
      </c>
      <c r="N4" s="4" t="s">
        <v>4</v>
      </c>
      <c r="O4" s="4" t="s">
        <v>5</v>
      </c>
      <c r="P4" s="4" t="s">
        <v>5</v>
      </c>
      <c r="Q4" s="4" t="s">
        <v>112</v>
      </c>
      <c r="R4" s="4" t="s">
        <v>113</v>
      </c>
      <c r="S4" s="4" t="s">
        <v>114</v>
      </c>
      <c r="T4" s="4" t="s">
        <v>115</v>
      </c>
      <c r="U4" s="4" t="s">
        <v>46</v>
      </c>
      <c r="V4" s="4" t="s">
        <v>56</v>
      </c>
      <c r="W4" s="4" t="s">
        <v>116</v>
      </c>
      <c r="X4" s="4" t="s">
        <v>113</v>
      </c>
      <c r="Y4" s="4" t="s">
        <v>114</v>
      </c>
      <c r="Z4" s="4" t="s">
        <v>115</v>
      </c>
      <c r="AA4" s="4" t="s">
        <v>46</v>
      </c>
      <c r="AB4" s="4" t="s">
        <v>56</v>
      </c>
      <c r="AC4" s="4" t="s">
        <v>116</v>
      </c>
      <c r="AD4" s="4" t="s">
        <v>113</v>
      </c>
      <c r="AE4" s="4" t="s">
        <v>7</v>
      </c>
      <c r="AF4" s="4" t="s">
        <v>2</v>
      </c>
      <c r="AG4" s="4" t="s">
        <v>117</v>
      </c>
      <c r="AH4" s="4">
        <v>2003</v>
      </c>
      <c r="AI4" s="4" t="s">
        <v>118</v>
      </c>
      <c r="AJ4" s="4" t="s">
        <v>119</v>
      </c>
      <c r="AK4" s="4">
        <v>944</v>
      </c>
      <c r="AL4" s="4">
        <v>1200</v>
      </c>
      <c r="AM4" s="4">
        <v>78.67</v>
      </c>
      <c r="BF4" s="4" t="s">
        <v>9</v>
      </c>
      <c r="BG4" s="4" t="s">
        <v>2</v>
      </c>
      <c r="BH4" s="4" t="s">
        <v>120</v>
      </c>
      <c r="BI4" s="4">
        <v>2005</v>
      </c>
      <c r="BJ4" s="4" t="s">
        <v>16</v>
      </c>
      <c r="BK4" s="4" t="s">
        <v>121</v>
      </c>
      <c r="BL4" s="4">
        <v>800</v>
      </c>
      <c r="BM4" s="4">
        <v>1000</v>
      </c>
      <c r="BN4" s="4">
        <v>80</v>
      </c>
      <c r="BO4" s="4" t="s">
        <v>11</v>
      </c>
      <c r="BP4" s="4" t="s">
        <v>2</v>
      </c>
      <c r="BQ4" s="4" t="s">
        <v>120</v>
      </c>
      <c r="BR4" s="4">
        <v>2011</v>
      </c>
      <c r="BS4" s="4" t="s">
        <v>122</v>
      </c>
      <c r="BT4" s="4" t="s">
        <v>121</v>
      </c>
      <c r="BU4" s="4">
        <v>804</v>
      </c>
      <c r="BV4" s="4">
        <v>1100</v>
      </c>
      <c r="BW4" s="4">
        <v>73.09</v>
      </c>
      <c r="FH4" s="5">
        <f t="shared" si="0"/>
        <v>15.7333</v>
      </c>
      <c r="FI4" s="5">
        <f t="shared" si="1"/>
        <v>40</v>
      </c>
      <c r="FJ4" s="5">
        <f t="shared" si="2"/>
        <v>14.6182</v>
      </c>
      <c r="FK4" s="5">
        <f t="shared" si="3"/>
        <v>0</v>
      </c>
      <c r="FL4" s="5"/>
      <c r="FM4" s="5">
        <f t="shared" si="4"/>
        <v>70.3515</v>
      </c>
    </row>
    <row r="5" spans="1:169" s="4" customFormat="1" ht="15">
      <c r="A5" s="4">
        <v>4</v>
      </c>
      <c r="B5" s="4" t="s">
        <v>123</v>
      </c>
      <c r="C5" s="4" t="s">
        <v>124</v>
      </c>
      <c r="D5" s="4" t="s">
        <v>125</v>
      </c>
      <c r="E5" s="4" t="s">
        <v>126</v>
      </c>
      <c r="F5" s="4" t="s">
        <v>127</v>
      </c>
      <c r="G5" s="4" t="s">
        <v>12</v>
      </c>
      <c r="H5" s="4" t="s">
        <v>13</v>
      </c>
      <c r="I5" s="4" t="s">
        <v>2</v>
      </c>
      <c r="J5" s="4" t="s">
        <v>2</v>
      </c>
      <c r="K5" s="4" t="s">
        <v>3</v>
      </c>
      <c r="L5" s="4" t="s">
        <v>4</v>
      </c>
      <c r="M5" s="4" t="s">
        <v>4</v>
      </c>
      <c r="N5" s="4" t="s">
        <v>4</v>
      </c>
      <c r="O5" s="4" t="s">
        <v>5</v>
      </c>
      <c r="P5" s="4" t="s">
        <v>5</v>
      </c>
      <c r="Q5" s="4" t="s">
        <v>128</v>
      </c>
      <c r="R5" s="4" t="s">
        <v>129</v>
      </c>
      <c r="S5" s="4" t="s">
        <v>130</v>
      </c>
      <c r="T5" s="4" t="s">
        <v>41</v>
      </c>
      <c r="U5" s="4" t="s">
        <v>41</v>
      </c>
      <c r="V5" s="4" t="s">
        <v>131</v>
      </c>
      <c r="W5" s="4" t="s">
        <v>132</v>
      </c>
      <c r="X5" s="4" t="s">
        <v>133</v>
      </c>
      <c r="Y5" s="4" t="s">
        <v>130</v>
      </c>
      <c r="Z5" s="4" t="s">
        <v>41</v>
      </c>
      <c r="AA5" s="4" t="s">
        <v>41</v>
      </c>
      <c r="AB5" s="4" t="s">
        <v>131</v>
      </c>
      <c r="AC5" s="4" t="s">
        <v>132</v>
      </c>
      <c r="AD5" s="4" t="s">
        <v>133</v>
      </c>
      <c r="AE5" s="4" t="s">
        <v>7</v>
      </c>
      <c r="AF5" s="4" t="s">
        <v>2</v>
      </c>
      <c r="AG5" s="4" t="s">
        <v>134</v>
      </c>
      <c r="AH5" s="4">
        <v>2004</v>
      </c>
      <c r="AI5" s="4" t="s">
        <v>135</v>
      </c>
      <c r="AJ5" s="4" t="s">
        <v>20</v>
      </c>
      <c r="AK5" s="4">
        <v>1638</v>
      </c>
      <c r="AL5" s="4">
        <v>2400</v>
      </c>
      <c r="AM5" s="4">
        <v>68.25</v>
      </c>
      <c r="BF5" s="4" t="s">
        <v>9</v>
      </c>
      <c r="BG5" s="4" t="s">
        <v>2</v>
      </c>
      <c r="BH5" s="4" t="s">
        <v>136</v>
      </c>
      <c r="BI5" s="4">
        <v>2006</v>
      </c>
      <c r="BJ5" s="4" t="s">
        <v>137</v>
      </c>
      <c r="BK5" s="4" t="s">
        <v>138</v>
      </c>
      <c r="BL5" s="4">
        <v>790</v>
      </c>
      <c r="BM5" s="4">
        <v>1200</v>
      </c>
      <c r="BN5" s="4">
        <v>65.83</v>
      </c>
      <c r="BO5" s="4" t="s">
        <v>11</v>
      </c>
      <c r="BP5" s="4" t="s">
        <v>2</v>
      </c>
      <c r="BQ5" s="4" t="s">
        <v>139</v>
      </c>
      <c r="BR5" s="4">
        <v>2009</v>
      </c>
      <c r="BS5" s="4" t="s">
        <v>140</v>
      </c>
      <c r="BT5" s="4" t="s">
        <v>20</v>
      </c>
      <c r="BU5" s="4">
        <v>923</v>
      </c>
      <c r="BV5" s="4">
        <v>1200</v>
      </c>
      <c r="BW5" s="4">
        <v>76.92</v>
      </c>
      <c r="CY5" s="4" t="s">
        <v>23</v>
      </c>
      <c r="CZ5" s="4" t="s">
        <v>2</v>
      </c>
      <c r="DA5" s="4" t="s">
        <v>141</v>
      </c>
      <c r="DB5" s="4">
        <v>2008</v>
      </c>
      <c r="DC5" s="4" t="s">
        <v>10</v>
      </c>
      <c r="DD5" s="4" t="s">
        <v>142</v>
      </c>
      <c r="DE5" s="4">
        <v>266</v>
      </c>
      <c r="DF5" s="4">
        <v>400</v>
      </c>
      <c r="DG5" s="4">
        <v>66.5</v>
      </c>
      <c r="DQ5" s="4" t="s">
        <v>63</v>
      </c>
      <c r="DR5" s="4" t="s">
        <v>143</v>
      </c>
      <c r="DS5" s="4">
        <v>2012</v>
      </c>
      <c r="DT5" s="4" t="s">
        <v>10</v>
      </c>
      <c r="DU5" s="4" t="s">
        <v>144</v>
      </c>
      <c r="FH5" s="5">
        <f t="shared" si="0"/>
        <v>13.65</v>
      </c>
      <c r="FI5" s="5">
        <f t="shared" si="1"/>
        <v>32.9167</v>
      </c>
      <c r="FJ5" s="5">
        <f t="shared" si="2"/>
        <v>15.3833</v>
      </c>
      <c r="FK5" s="5">
        <f t="shared" si="3"/>
        <v>3.325</v>
      </c>
      <c r="FL5" s="5">
        <v>5</v>
      </c>
      <c r="FM5" s="5">
        <f t="shared" si="4"/>
        <v>70.27499999999999</v>
      </c>
    </row>
    <row r="6" spans="1:169" s="4" customFormat="1" ht="15">
      <c r="A6" s="4">
        <v>5</v>
      </c>
      <c r="B6" s="4" t="s">
        <v>145</v>
      </c>
      <c r="C6" s="4" t="s">
        <v>146</v>
      </c>
      <c r="D6" s="4" t="s">
        <v>147</v>
      </c>
      <c r="E6" s="4" t="s">
        <v>148</v>
      </c>
      <c r="F6" s="4" t="s">
        <v>149</v>
      </c>
      <c r="G6" s="4" t="s">
        <v>12</v>
      </c>
      <c r="H6" s="4" t="s">
        <v>13</v>
      </c>
      <c r="I6" s="4" t="s">
        <v>2</v>
      </c>
      <c r="J6" s="4" t="s">
        <v>2</v>
      </c>
      <c r="K6" s="4" t="s">
        <v>3</v>
      </c>
      <c r="L6" s="4" t="s">
        <v>4</v>
      </c>
      <c r="M6" s="4" t="s">
        <v>4</v>
      </c>
      <c r="N6" s="4" t="s">
        <v>4</v>
      </c>
      <c r="O6" s="4" t="s">
        <v>5</v>
      </c>
      <c r="P6" s="4" t="s">
        <v>5</v>
      </c>
      <c r="Q6" s="4" t="s">
        <v>150</v>
      </c>
      <c r="R6" s="4" t="s">
        <v>151</v>
      </c>
      <c r="S6" s="4" t="s">
        <v>152</v>
      </c>
      <c r="T6" s="4" t="s">
        <v>153</v>
      </c>
      <c r="U6" s="4" t="s">
        <v>154</v>
      </c>
      <c r="V6" s="4" t="s">
        <v>155</v>
      </c>
      <c r="W6" s="4" t="s">
        <v>150</v>
      </c>
      <c r="X6" s="4" t="s">
        <v>156</v>
      </c>
      <c r="Y6" s="4" t="s">
        <v>152</v>
      </c>
      <c r="Z6" s="4" t="s">
        <v>153</v>
      </c>
      <c r="AA6" s="4" t="s">
        <v>154</v>
      </c>
      <c r="AB6" s="4" t="s">
        <v>155</v>
      </c>
      <c r="AC6" s="4" t="s">
        <v>150</v>
      </c>
      <c r="AD6" s="4" t="s">
        <v>156</v>
      </c>
      <c r="AE6" s="4" t="s">
        <v>7</v>
      </c>
      <c r="AF6" s="4" t="s">
        <v>2</v>
      </c>
      <c r="AG6" s="4" t="s">
        <v>157</v>
      </c>
      <c r="AH6" s="4">
        <v>2005</v>
      </c>
      <c r="AI6" s="4" t="s">
        <v>158</v>
      </c>
      <c r="AJ6" s="4" t="s">
        <v>20</v>
      </c>
      <c r="AK6" s="4">
        <v>1403</v>
      </c>
      <c r="AL6" s="4">
        <v>2400</v>
      </c>
      <c r="AM6" s="4">
        <v>58.46</v>
      </c>
      <c r="BF6" s="4" t="s">
        <v>9</v>
      </c>
      <c r="BG6" s="4" t="s">
        <v>2</v>
      </c>
      <c r="BH6" s="4" t="s">
        <v>157</v>
      </c>
      <c r="BI6" s="4">
        <v>2008</v>
      </c>
      <c r="BJ6" s="4" t="s">
        <v>10</v>
      </c>
      <c r="BK6" s="4" t="s">
        <v>20</v>
      </c>
      <c r="BL6" s="4">
        <v>1622</v>
      </c>
      <c r="BM6" s="4">
        <v>2000</v>
      </c>
      <c r="BN6" s="4">
        <v>81.1</v>
      </c>
      <c r="BO6" s="4" t="s">
        <v>11</v>
      </c>
      <c r="BP6" s="4" t="s">
        <v>2</v>
      </c>
      <c r="BQ6" s="4" t="s">
        <v>157</v>
      </c>
      <c r="BR6" s="4">
        <v>2006</v>
      </c>
      <c r="BS6" s="4" t="s">
        <v>159</v>
      </c>
      <c r="BT6" s="4" t="s">
        <v>20</v>
      </c>
      <c r="BU6" s="4">
        <v>866</v>
      </c>
      <c r="BV6" s="4">
        <v>1200</v>
      </c>
      <c r="BW6" s="4">
        <v>72.17</v>
      </c>
      <c r="CY6" s="4" t="s">
        <v>23</v>
      </c>
      <c r="CZ6" s="4" t="s">
        <v>2</v>
      </c>
      <c r="DA6" s="4" t="s">
        <v>160</v>
      </c>
      <c r="DB6" s="4">
        <v>2011</v>
      </c>
      <c r="DC6" s="4" t="s">
        <v>10</v>
      </c>
      <c r="DD6" s="4" t="s">
        <v>161</v>
      </c>
      <c r="DE6" s="4">
        <v>287</v>
      </c>
      <c r="DF6" s="4">
        <v>400</v>
      </c>
      <c r="DG6" s="4">
        <v>71.75</v>
      </c>
      <c r="FH6" s="5">
        <f t="shared" si="0"/>
        <v>11.6917</v>
      </c>
      <c r="FI6" s="5">
        <f t="shared" si="1"/>
        <v>40.55</v>
      </c>
      <c r="FJ6" s="5">
        <f t="shared" si="2"/>
        <v>14.4333</v>
      </c>
      <c r="FK6" s="5">
        <f t="shared" si="3"/>
        <v>3.5875</v>
      </c>
      <c r="FL6" s="5"/>
      <c r="FM6" s="5">
        <f t="shared" si="4"/>
        <v>70.2625</v>
      </c>
    </row>
    <row r="7" spans="1:169" s="4" customFormat="1" ht="15">
      <c r="A7" s="4">
        <v>6</v>
      </c>
      <c r="B7" s="4" t="s">
        <v>162</v>
      </c>
      <c r="C7" s="4" t="s">
        <v>163</v>
      </c>
      <c r="D7" s="4" t="s">
        <v>164</v>
      </c>
      <c r="E7" s="4" t="s">
        <v>165</v>
      </c>
      <c r="F7" s="4" t="s">
        <v>166</v>
      </c>
      <c r="G7" s="4" t="s">
        <v>12</v>
      </c>
      <c r="H7" s="4" t="s">
        <v>1</v>
      </c>
      <c r="I7" s="4" t="s">
        <v>2</v>
      </c>
      <c r="J7" s="4" t="s">
        <v>2</v>
      </c>
      <c r="K7" s="4" t="s">
        <v>3</v>
      </c>
      <c r="L7" s="4" t="s">
        <v>4</v>
      </c>
      <c r="M7" s="4" t="s">
        <v>4</v>
      </c>
      <c r="N7" s="4" t="s">
        <v>4</v>
      </c>
      <c r="O7" s="4" t="s">
        <v>5</v>
      </c>
      <c r="P7" s="4" t="s">
        <v>5</v>
      </c>
      <c r="Q7" s="4" t="s">
        <v>167</v>
      </c>
      <c r="R7" s="4" t="s">
        <v>168</v>
      </c>
      <c r="S7" s="4" t="s">
        <v>169</v>
      </c>
      <c r="T7" s="4" t="s">
        <v>34</v>
      </c>
      <c r="U7" s="4" t="s">
        <v>34</v>
      </c>
      <c r="V7" s="4" t="s">
        <v>170</v>
      </c>
      <c r="W7" s="4" t="s">
        <v>171</v>
      </c>
      <c r="X7" s="4" t="s">
        <v>172</v>
      </c>
      <c r="Y7" s="4" t="s">
        <v>169</v>
      </c>
      <c r="Z7" s="4" t="s">
        <v>34</v>
      </c>
      <c r="AA7" s="4" t="s">
        <v>34</v>
      </c>
      <c r="AB7" s="4" t="s">
        <v>170</v>
      </c>
      <c r="AC7" s="4" t="s">
        <v>171</v>
      </c>
      <c r="AD7" s="4" t="s">
        <v>172</v>
      </c>
      <c r="AE7" s="4" t="s">
        <v>7</v>
      </c>
      <c r="AF7" s="4" t="s">
        <v>2</v>
      </c>
      <c r="AG7" s="4" t="s">
        <v>173</v>
      </c>
      <c r="AH7" s="4">
        <v>2010</v>
      </c>
      <c r="AI7" s="4" t="s">
        <v>174</v>
      </c>
      <c r="AJ7" s="4" t="s">
        <v>175</v>
      </c>
      <c r="AK7" s="4">
        <v>1654</v>
      </c>
      <c r="AL7" s="4">
        <v>2400</v>
      </c>
      <c r="AM7" s="4">
        <v>68.92</v>
      </c>
      <c r="BF7" s="4" t="s">
        <v>9</v>
      </c>
      <c r="BG7" s="4" t="s">
        <v>2</v>
      </c>
      <c r="BH7" s="4" t="s">
        <v>176</v>
      </c>
      <c r="BI7" s="4">
        <v>2012</v>
      </c>
      <c r="BJ7" s="4" t="s">
        <v>177</v>
      </c>
      <c r="BK7" s="4" t="s">
        <v>178</v>
      </c>
      <c r="BL7" s="4">
        <v>829</v>
      </c>
      <c r="BM7" s="4">
        <v>1000</v>
      </c>
      <c r="BN7" s="4">
        <v>82.9</v>
      </c>
      <c r="BO7" s="4" t="s">
        <v>11</v>
      </c>
      <c r="BP7" s="4" t="s">
        <v>2</v>
      </c>
      <c r="BQ7" s="4" t="s">
        <v>179</v>
      </c>
      <c r="BR7" s="4">
        <v>2013</v>
      </c>
      <c r="BS7" s="4" t="s">
        <v>180</v>
      </c>
      <c r="BT7" s="4" t="s">
        <v>175</v>
      </c>
      <c r="BU7" s="4">
        <v>750</v>
      </c>
      <c r="BV7" s="4">
        <v>1000</v>
      </c>
      <c r="BW7" s="4">
        <v>75</v>
      </c>
      <c r="FH7" s="5">
        <f t="shared" si="0"/>
        <v>13.7833</v>
      </c>
      <c r="FI7" s="5">
        <f t="shared" si="1"/>
        <v>41.45</v>
      </c>
      <c r="FJ7" s="5">
        <f t="shared" si="2"/>
        <v>15</v>
      </c>
      <c r="FK7" s="5">
        <f t="shared" si="3"/>
        <v>0</v>
      </c>
      <c r="FL7" s="5"/>
      <c r="FM7" s="5">
        <f t="shared" si="4"/>
        <v>70.2333</v>
      </c>
    </row>
    <row r="8" spans="1:169" s="4" customFormat="1" ht="15">
      <c r="A8" s="4">
        <v>7</v>
      </c>
      <c r="B8" s="4" t="s">
        <v>181</v>
      </c>
      <c r="C8" s="4" t="s">
        <v>182</v>
      </c>
      <c r="D8" s="4" t="s">
        <v>183</v>
      </c>
      <c r="E8" s="4" t="s">
        <v>184</v>
      </c>
      <c r="F8" s="4" t="s">
        <v>185</v>
      </c>
      <c r="G8" s="4" t="s">
        <v>12</v>
      </c>
      <c r="H8" s="4" t="s">
        <v>1</v>
      </c>
      <c r="I8" s="4" t="s">
        <v>2</v>
      </c>
      <c r="J8" s="4" t="s">
        <v>2</v>
      </c>
      <c r="K8" s="4" t="s">
        <v>3</v>
      </c>
      <c r="L8" s="4" t="s">
        <v>4</v>
      </c>
      <c r="M8" s="4" t="s">
        <v>4</v>
      </c>
      <c r="N8" s="4" t="s">
        <v>4</v>
      </c>
      <c r="O8" s="4" t="s">
        <v>5</v>
      </c>
      <c r="P8" s="4" t="s">
        <v>5</v>
      </c>
      <c r="Q8" s="4" t="s">
        <v>186</v>
      </c>
      <c r="R8" s="4" t="s">
        <v>187</v>
      </c>
      <c r="S8" s="4" t="s">
        <v>188</v>
      </c>
      <c r="T8" s="4" t="s">
        <v>61</v>
      </c>
      <c r="U8" s="4" t="s">
        <v>40</v>
      </c>
      <c r="V8" s="4" t="s">
        <v>62</v>
      </c>
      <c r="W8" s="4" t="s">
        <v>189</v>
      </c>
      <c r="X8" s="4" t="s">
        <v>187</v>
      </c>
      <c r="Y8" s="4" t="s">
        <v>188</v>
      </c>
      <c r="Z8" s="4" t="s">
        <v>61</v>
      </c>
      <c r="AA8" s="4" t="s">
        <v>40</v>
      </c>
      <c r="AB8" s="4" t="s">
        <v>62</v>
      </c>
      <c r="AC8" s="4" t="s">
        <v>189</v>
      </c>
      <c r="AD8" s="4" t="s">
        <v>187</v>
      </c>
      <c r="AE8" s="4" t="s">
        <v>7</v>
      </c>
      <c r="AF8" s="4" t="s">
        <v>2</v>
      </c>
      <c r="AG8" s="4" t="s">
        <v>190</v>
      </c>
      <c r="AH8" s="4">
        <v>2010</v>
      </c>
      <c r="AI8" s="4" t="s">
        <v>191</v>
      </c>
      <c r="AJ8" s="4" t="s">
        <v>192</v>
      </c>
      <c r="AK8" s="4">
        <v>1838</v>
      </c>
      <c r="AL8" s="4">
        <v>2700</v>
      </c>
      <c r="AM8" s="4">
        <v>68.07</v>
      </c>
      <c r="BF8" s="4" t="s">
        <v>9</v>
      </c>
      <c r="BG8" s="4" t="s">
        <v>2</v>
      </c>
      <c r="BH8" s="4" t="s">
        <v>193</v>
      </c>
      <c r="BI8" s="4">
        <v>2011</v>
      </c>
      <c r="BJ8" s="4" t="s">
        <v>10</v>
      </c>
      <c r="BK8" s="4" t="s">
        <v>192</v>
      </c>
      <c r="BL8" s="4">
        <v>1503</v>
      </c>
      <c r="BM8" s="4">
        <v>2000</v>
      </c>
      <c r="BN8" s="4">
        <v>75.15</v>
      </c>
      <c r="BO8" s="4" t="s">
        <v>11</v>
      </c>
      <c r="BP8" s="4" t="s">
        <v>2</v>
      </c>
      <c r="BQ8" s="4" t="s">
        <v>194</v>
      </c>
      <c r="BR8" s="4">
        <v>2009</v>
      </c>
      <c r="BS8" s="4" t="s">
        <v>195</v>
      </c>
      <c r="BT8" s="4" t="s">
        <v>192</v>
      </c>
      <c r="BU8" s="4">
        <v>898</v>
      </c>
      <c r="BV8" s="4">
        <v>1200</v>
      </c>
      <c r="BW8" s="4">
        <v>74.83</v>
      </c>
      <c r="CY8" s="4" t="s">
        <v>23</v>
      </c>
      <c r="CZ8" s="4" t="s">
        <v>2</v>
      </c>
      <c r="DA8" s="4" t="s">
        <v>196</v>
      </c>
      <c r="DB8" s="4">
        <v>2012</v>
      </c>
      <c r="DC8" s="4" t="s">
        <v>10</v>
      </c>
      <c r="DD8" s="4" t="s">
        <v>197</v>
      </c>
      <c r="DE8" s="4">
        <v>647</v>
      </c>
      <c r="DF8" s="4">
        <v>800</v>
      </c>
      <c r="DG8" s="4">
        <v>80.88</v>
      </c>
      <c r="FH8" s="5">
        <f t="shared" si="0"/>
        <v>13.6148</v>
      </c>
      <c r="FI8" s="5">
        <f t="shared" si="1"/>
        <v>37.575</v>
      </c>
      <c r="FJ8" s="5">
        <f t="shared" si="2"/>
        <v>14.9667</v>
      </c>
      <c r="FK8" s="5">
        <f t="shared" si="3"/>
        <v>4.0438</v>
      </c>
      <c r="FL8" s="5"/>
      <c r="FM8" s="5">
        <f t="shared" si="4"/>
        <v>70.20030000000001</v>
      </c>
    </row>
    <row r="9" spans="1:169" s="4" customFormat="1" ht="15">
      <c r="A9" s="4">
        <v>8</v>
      </c>
      <c r="B9" s="4" t="s">
        <v>198</v>
      </c>
      <c r="C9" s="4" t="s">
        <v>199</v>
      </c>
      <c r="D9" s="4" t="s">
        <v>200</v>
      </c>
      <c r="E9" s="4" t="s">
        <v>201</v>
      </c>
      <c r="F9" s="4" t="s">
        <v>202</v>
      </c>
      <c r="G9" s="4" t="s">
        <v>0</v>
      </c>
      <c r="H9" s="4" t="s">
        <v>1</v>
      </c>
      <c r="I9" s="4" t="s">
        <v>2</v>
      </c>
      <c r="J9" s="4" t="s">
        <v>2</v>
      </c>
      <c r="K9" s="4" t="s">
        <v>3</v>
      </c>
      <c r="L9" s="4" t="s">
        <v>4</v>
      </c>
      <c r="M9" s="4" t="s">
        <v>4</v>
      </c>
      <c r="N9" s="4" t="s">
        <v>4</v>
      </c>
      <c r="O9" s="4" t="s">
        <v>5</v>
      </c>
      <c r="P9" s="4" t="s">
        <v>5</v>
      </c>
      <c r="Q9" s="4" t="s">
        <v>203</v>
      </c>
      <c r="R9" s="4" t="s">
        <v>204</v>
      </c>
      <c r="S9" s="4" t="s">
        <v>205</v>
      </c>
      <c r="T9" s="4" t="s">
        <v>206</v>
      </c>
      <c r="U9" s="4" t="s">
        <v>41</v>
      </c>
      <c r="V9" s="4" t="s">
        <v>207</v>
      </c>
      <c r="W9" s="4" t="s">
        <v>203</v>
      </c>
      <c r="X9" s="4" t="s">
        <v>208</v>
      </c>
      <c r="Y9" s="4" t="s">
        <v>205</v>
      </c>
      <c r="Z9" s="4" t="s">
        <v>206</v>
      </c>
      <c r="AA9" s="4" t="s">
        <v>41</v>
      </c>
      <c r="AB9" s="4" t="s">
        <v>207</v>
      </c>
      <c r="AC9" s="4" t="s">
        <v>203</v>
      </c>
      <c r="AD9" s="4" t="s">
        <v>208</v>
      </c>
      <c r="AE9" s="4" t="s">
        <v>7</v>
      </c>
      <c r="AF9" s="4" t="s">
        <v>2</v>
      </c>
      <c r="AG9" s="4" t="s">
        <v>209</v>
      </c>
      <c r="AH9" s="4">
        <v>2011</v>
      </c>
      <c r="AI9" s="4" t="s">
        <v>210</v>
      </c>
      <c r="AJ9" s="4" t="s">
        <v>48</v>
      </c>
      <c r="AK9" s="4">
        <v>2037</v>
      </c>
      <c r="AL9" s="4">
        <v>3200</v>
      </c>
      <c r="AM9" s="4">
        <v>63.66</v>
      </c>
      <c r="BF9" s="4" t="s">
        <v>9</v>
      </c>
      <c r="BG9" s="4" t="s">
        <v>2</v>
      </c>
      <c r="BH9" s="4" t="s">
        <v>211</v>
      </c>
      <c r="BI9" s="4">
        <v>2013</v>
      </c>
      <c r="BJ9" s="4" t="s">
        <v>10</v>
      </c>
      <c r="BK9" s="4" t="s">
        <v>48</v>
      </c>
      <c r="BL9" s="4">
        <v>1652</v>
      </c>
      <c r="BM9" s="4">
        <v>2000</v>
      </c>
      <c r="BN9" s="4">
        <v>82.6</v>
      </c>
      <c r="BO9" s="4" t="s">
        <v>11</v>
      </c>
      <c r="BP9" s="4" t="s">
        <v>2</v>
      </c>
      <c r="BQ9" s="4" t="s">
        <v>212</v>
      </c>
      <c r="BR9" s="4">
        <v>2011</v>
      </c>
      <c r="BS9" s="4" t="s">
        <v>213</v>
      </c>
      <c r="BT9" s="4" t="s">
        <v>48</v>
      </c>
      <c r="BU9" s="4">
        <v>969</v>
      </c>
      <c r="BV9" s="4">
        <v>1200</v>
      </c>
      <c r="BW9" s="4">
        <v>80.75</v>
      </c>
      <c r="FH9" s="5">
        <f t="shared" si="0"/>
        <v>12.7313</v>
      </c>
      <c r="FI9" s="5">
        <f t="shared" si="1"/>
        <v>41.3</v>
      </c>
      <c r="FJ9" s="5">
        <f t="shared" si="2"/>
        <v>16.15</v>
      </c>
      <c r="FK9" s="5">
        <f t="shared" si="3"/>
        <v>0</v>
      </c>
      <c r="FL9" s="5"/>
      <c r="FM9" s="5">
        <f t="shared" si="4"/>
        <v>70.1813</v>
      </c>
    </row>
    <row r="10" spans="1:169" s="4" customFormat="1" ht="15">
      <c r="A10" s="4">
        <v>9</v>
      </c>
      <c r="B10" s="4" t="s">
        <v>214</v>
      </c>
      <c r="C10" s="4" t="s">
        <v>91</v>
      </c>
      <c r="D10" s="4" t="s">
        <v>71</v>
      </c>
      <c r="E10" s="4" t="s">
        <v>215</v>
      </c>
      <c r="F10" s="4" t="s">
        <v>216</v>
      </c>
      <c r="G10" s="4" t="s">
        <v>12</v>
      </c>
      <c r="H10" s="4" t="s">
        <v>1</v>
      </c>
      <c r="I10" s="4" t="s">
        <v>2</v>
      </c>
      <c r="J10" s="4" t="s">
        <v>2</v>
      </c>
      <c r="K10" s="4" t="s">
        <v>3</v>
      </c>
      <c r="L10" s="4" t="s">
        <v>4</v>
      </c>
      <c r="M10" s="4" t="s">
        <v>4</v>
      </c>
      <c r="N10" s="4" t="s">
        <v>4</v>
      </c>
      <c r="O10" s="4" t="s">
        <v>5</v>
      </c>
      <c r="P10" s="4" t="s">
        <v>5</v>
      </c>
      <c r="Q10" s="4" t="s">
        <v>217</v>
      </c>
      <c r="R10" s="4" t="s">
        <v>218</v>
      </c>
      <c r="S10" s="4" t="s">
        <v>219</v>
      </c>
      <c r="T10" s="4" t="s">
        <v>220</v>
      </c>
      <c r="U10" s="4" t="s">
        <v>6</v>
      </c>
      <c r="V10" s="4" t="s">
        <v>221</v>
      </c>
      <c r="W10" s="4" t="s">
        <v>217</v>
      </c>
      <c r="X10" s="4" t="s">
        <v>222</v>
      </c>
      <c r="Y10" s="4" t="s">
        <v>219</v>
      </c>
      <c r="Z10" s="4" t="s">
        <v>220</v>
      </c>
      <c r="AA10" s="4" t="s">
        <v>6</v>
      </c>
      <c r="AB10" s="4" t="s">
        <v>221</v>
      </c>
      <c r="AC10" s="4" t="s">
        <v>217</v>
      </c>
      <c r="AD10" s="4" t="s">
        <v>222</v>
      </c>
      <c r="AE10" s="4" t="s">
        <v>7</v>
      </c>
      <c r="AF10" s="4" t="s">
        <v>2</v>
      </c>
      <c r="AG10" s="4" t="s">
        <v>223</v>
      </c>
      <c r="AH10" s="4">
        <v>2009</v>
      </c>
      <c r="AI10" s="4" t="s">
        <v>224</v>
      </c>
      <c r="AJ10" s="4" t="s">
        <v>225</v>
      </c>
      <c r="AK10" s="4">
        <v>1757</v>
      </c>
      <c r="AL10" s="4">
        <v>2700</v>
      </c>
      <c r="AM10" s="4">
        <v>65.07</v>
      </c>
      <c r="BF10" s="4" t="s">
        <v>9</v>
      </c>
      <c r="BG10" s="4" t="s">
        <v>2</v>
      </c>
      <c r="BH10" s="4" t="s">
        <v>226</v>
      </c>
      <c r="BI10" s="4">
        <v>2012</v>
      </c>
      <c r="BJ10" s="4" t="s">
        <v>24</v>
      </c>
      <c r="BK10" s="4" t="s">
        <v>225</v>
      </c>
      <c r="BL10" s="4">
        <v>1655</v>
      </c>
      <c r="BM10" s="4">
        <v>2000</v>
      </c>
      <c r="BN10" s="4">
        <v>82.75</v>
      </c>
      <c r="BO10" s="4" t="s">
        <v>11</v>
      </c>
      <c r="BP10" s="4" t="s">
        <v>2</v>
      </c>
      <c r="BQ10" s="4" t="s">
        <v>227</v>
      </c>
      <c r="BR10" s="4">
        <v>2010</v>
      </c>
      <c r="BS10" s="4" t="s">
        <v>60</v>
      </c>
      <c r="BT10" s="4" t="s">
        <v>225</v>
      </c>
      <c r="BU10" s="4">
        <v>946</v>
      </c>
      <c r="BV10" s="4">
        <v>1200</v>
      </c>
      <c r="BW10" s="4">
        <v>78.83</v>
      </c>
      <c r="FH10" s="5">
        <f t="shared" si="0"/>
        <v>13.0148</v>
      </c>
      <c r="FI10" s="5">
        <f t="shared" si="1"/>
        <v>41.375</v>
      </c>
      <c r="FJ10" s="5">
        <f t="shared" si="2"/>
        <v>15.7667</v>
      </c>
      <c r="FK10" s="5">
        <f t="shared" si="3"/>
        <v>0</v>
      </c>
      <c r="FL10" s="5"/>
      <c r="FM10" s="5">
        <f t="shared" si="4"/>
        <v>70.1565</v>
      </c>
    </row>
    <row r="11" spans="1:169" s="4" customFormat="1" ht="15">
      <c r="A11" s="4">
        <v>10</v>
      </c>
      <c r="B11" s="4" t="s">
        <v>228</v>
      </c>
      <c r="C11" s="4" t="s">
        <v>229</v>
      </c>
      <c r="D11" s="4" t="s">
        <v>230</v>
      </c>
      <c r="E11" s="4" t="s">
        <v>231</v>
      </c>
      <c r="F11" s="4" t="s">
        <v>232</v>
      </c>
      <c r="G11" s="4" t="s">
        <v>12</v>
      </c>
      <c r="H11" s="4" t="s">
        <v>1</v>
      </c>
      <c r="I11" s="4" t="s">
        <v>2</v>
      </c>
      <c r="J11" s="4" t="s">
        <v>2</v>
      </c>
      <c r="K11" s="4" t="s">
        <v>3</v>
      </c>
      <c r="L11" s="4" t="s">
        <v>4</v>
      </c>
      <c r="M11" s="4" t="s">
        <v>4</v>
      </c>
      <c r="N11" s="4" t="s">
        <v>4</v>
      </c>
      <c r="O11" s="4" t="s">
        <v>5</v>
      </c>
      <c r="P11" s="4" t="s">
        <v>5</v>
      </c>
      <c r="Q11" s="4" t="s">
        <v>233</v>
      </c>
      <c r="R11" s="4" t="s">
        <v>234</v>
      </c>
      <c r="S11" s="4" t="s">
        <v>235</v>
      </c>
      <c r="T11" s="4" t="s">
        <v>21</v>
      </c>
      <c r="U11" s="4" t="s">
        <v>21</v>
      </c>
      <c r="V11" s="4" t="s">
        <v>64</v>
      </c>
      <c r="W11" s="4" t="s">
        <v>236</v>
      </c>
      <c r="X11" s="4" t="s">
        <v>237</v>
      </c>
      <c r="Y11" s="4" t="s">
        <v>235</v>
      </c>
      <c r="Z11" s="4" t="s">
        <v>21</v>
      </c>
      <c r="AA11" s="4" t="s">
        <v>21</v>
      </c>
      <c r="AB11" s="4" t="s">
        <v>64</v>
      </c>
      <c r="AC11" s="4" t="s">
        <v>236</v>
      </c>
      <c r="AD11" s="4" t="s">
        <v>237</v>
      </c>
      <c r="AE11" s="4" t="s">
        <v>7</v>
      </c>
      <c r="AF11" s="4" t="s">
        <v>2</v>
      </c>
      <c r="AG11" s="4" t="s">
        <v>238</v>
      </c>
      <c r="AH11" s="4">
        <v>2008</v>
      </c>
      <c r="AI11" s="4" t="s">
        <v>239</v>
      </c>
      <c r="AJ11" s="4" t="s">
        <v>240</v>
      </c>
      <c r="AK11" s="4">
        <v>1578</v>
      </c>
      <c r="AL11" s="4">
        <v>2000</v>
      </c>
      <c r="AM11" s="4">
        <v>78.9</v>
      </c>
      <c r="BF11" s="4" t="s">
        <v>9</v>
      </c>
      <c r="BG11" s="4" t="s">
        <v>2</v>
      </c>
      <c r="BH11" s="4" t="s">
        <v>241</v>
      </c>
      <c r="BI11" s="4">
        <v>2010</v>
      </c>
      <c r="BJ11" s="4" t="s">
        <v>10</v>
      </c>
      <c r="BK11" s="4" t="s">
        <v>240</v>
      </c>
      <c r="BL11" s="4">
        <v>774</v>
      </c>
      <c r="BM11" s="4">
        <v>1000</v>
      </c>
      <c r="BN11" s="4">
        <v>77.4</v>
      </c>
      <c r="BO11" s="4" t="s">
        <v>11</v>
      </c>
      <c r="BP11" s="4" t="s">
        <v>2</v>
      </c>
      <c r="BQ11" s="4" t="s">
        <v>242</v>
      </c>
      <c r="BR11" s="4">
        <v>2011</v>
      </c>
      <c r="BS11" s="4" t="s">
        <v>243</v>
      </c>
      <c r="BT11" s="4" t="s">
        <v>48</v>
      </c>
      <c r="BU11" s="4">
        <v>938</v>
      </c>
      <c r="BV11" s="4">
        <v>1200</v>
      </c>
      <c r="BW11" s="4">
        <v>78.17</v>
      </c>
      <c r="FH11" s="5">
        <f t="shared" si="0"/>
        <v>15.78</v>
      </c>
      <c r="FI11" s="5">
        <f t="shared" si="1"/>
        <v>38.7</v>
      </c>
      <c r="FJ11" s="5">
        <f t="shared" si="2"/>
        <v>15.6333</v>
      </c>
      <c r="FK11" s="5">
        <f t="shared" si="3"/>
        <v>0</v>
      </c>
      <c r="FL11" s="5"/>
      <c r="FM11" s="5">
        <f t="shared" si="4"/>
        <v>70.11330000000001</v>
      </c>
    </row>
    <row r="12" spans="1:169" s="4" customFormat="1" ht="15">
      <c r="A12" s="4">
        <v>11</v>
      </c>
      <c r="B12" s="4" t="s">
        <v>244</v>
      </c>
      <c r="C12" s="4" t="s">
        <v>245</v>
      </c>
      <c r="D12" s="4" t="s">
        <v>246</v>
      </c>
      <c r="E12" s="4" t="s">
        <v>44</v>
      </c>
      <c r="F12" s="4" t="s">
        <v>247</v>
      </c>
      <c r="G12" s="4" t="s">
        <v>12</v>
      </c>
      <c r="H12" s="4" t="s">
        <v>13</v>
      </c>
      <c r="I12" s="4" t="s">
        <v>2</v>
      </c>
      <c r="J12" s="4" t="s">
        <v>2</v>
      </c>
      <c r="K12" s="4" t="s">
        <v>3</v>
      </c>
      <c r="L12" s="4" t="s">
        <v>4</v>
      </c>
      <c r="M12" s="4" t="s">
        <v>4</v>
      </c>
      <c r="N12" s="4" t="s">
        <v>4</v>
      </c>
      <c r="O12" s="4" t="s">
        <v>5</v>
      </c>
      <c r="P12" s="4" t="s">
        <v>5</v>
      </c>
      <c r="Q12" s="4" t="s">
        <v>248</v>
      </c>
      <c r="R12" s="4" t="s">
        <v>249</v>
      </c>
      <c r="S12" s="4" t="s">
        <v>250</v>
      </c>
      <c r="T12" s="4" t="s">
        <v>251</v>
      </c>
      <c r="U12" s="4" t="s">
        <v>252</v>
      </c>
      <c r="V12" s="4" t="s">
        <v>253</v>
      </c>
      <c r="W12" s="4" t="s">
        <v>254</v>
      </c>
      <c r="X12" s="4" t="s">
        <v>255</v>
      </c>
      <c r="Y12" s="4" t="s">
        <v>256</v>
      </c>
      <c r="Z12" s="4" t="s">
        <v>251</v>
      </c>
      <c r="AA12" s="4" t="s">
        <v>252</v>
      </c>
      <c r="AB12" s="4" t="s">
        <v>253</v>
      </c>
      <c r="AC12" s="4" t="s">
        <v>254</v>
      </c>
      <c r="AD12" s="4" t="s">
        <v>255</v>
      </c>
      <c r="AE12" s="4" t="s">
        <v>7</v>
      </c>
      <c r="AF12" s="4" t="s">
        <v>2</v>
      </c>
      <c r="AG12" s="4" t="s">
        <v>257</v>
      </c>
      <c r="AH12" s="4">
        <v>2006</v>
      </c>
      <c r="AI12" s="4" t="s">
        <v>258</v>
      </c>
      <c r="AJ12" s="4" t="s">
        <v>259</v>
      </c>
      <c r="AK12" s="4">
        <v>1811</v>
      </c>
      <c r="AL12" s="4">
        <v>3000</v>
      </c>
      <c r="AM12" s="4">
        <v>60.37</v>
      </c>
      <c r="BF12" s="4" t="s">
        <v>9</v>
      </c>
      <c r="BG12" s="4" t="s">
        <v>2</v>
      </c>
      <c r="BH12" s="4" t="s">
        <v>257</v>
      </c>
      <c r="BI12" s="4">
        <v>2008</v>
      </c>
      <c r="BJ12" s="4" t="s">
        <v>10</v>
      </c>
      <c r="BK12" s="4" t="s">
        <v>259</v>
      </c>
      <c r="BL12" s="4">
        <v>1537</v>
      </c>
      <c r="BM12" s="4">
        <v>2000</v>
      </c>
      <c r="BN12" s="4">
        <v>76.85</v>
      </c>
      <c r="BO12" s="4" t="s">
        <v>11</v>
      </c>
      <c r="BP12" s="4" t="s">
        <v>2</v>
      </c>
      <c r="BQ12" s="4" t="s">
        <v>257</v>
      </c>
      <c r="BR12" s="4">
        <v>2012</v>
      </c>
      <c r="BS12" s="4" t="s">
        <v>260</v>
      </c>
      <c r="BT12" s="4" t="s">
        <v>259</v>
      </c>
      <c r="BU12" s="4">
        <v>964</v>
      </c>
      <c r="BV12" s="4">
        <v>1200</v>
      </c>
      <c r="BW12" s="4">
        <v>80.33</v>
      </c>
      <c r="CY12" s="4" t="s">
        <v>23</v>
      </c>
      <c r="CZ12" s="4" t="s">
        <v>2</v>
      </c>
      <c r="DA12" s="4" t="s">
        <v>261</v>
      </c>
      <c r="DB12" s="4">
        <v>2010</v>
      </c>
      <c r="DC12" s="4" t="s">
        <v>10</v>
      </c>
      <c r="DD12" s="4" t="s">
        <v>262</v>
      </c>
      <c r="DE12" s="4">
        <v>282</v>
      </c>
      <c r="DF12" s="4">
        <v>400</v>
      </c>
      <c r="DG12" s="4">
        <v>70.5</v>
      </c>
      <c r="FH12" s="5">
        <f t="shared" si="0"/>
        <v>12.0733</v>
      </c>
      <c r="FI12" s="5">
        <f t="shared" si="1"/>
        <v>38.425</v>
      </c>
      <c r="FJ12" s="5">
        <f t="shared" si="2"/>
        <v>16.0667</v>
      </c>
      <c r="FK12" s="5">
        <f t="shared" si="3"/>
        <v>3.525</v>
      </c>
      <c r="FL12" s="5"/>
      <c r="FM12" s="5">
        <f t="shared" si="4"/>
        <v>70.09</v>
      </c>
    </row>
    <row r="13" spans="1:169" s="4" customFormat="1" ht="15">
      <c r="A13" s="4">
        <v>12</v>
      </c>
      <c r="B13" s="4" t="s">
        <v>263</v>
      </c>
      <c r="C13" s="4" t="s">
        <v>57</v>
      </c>
      <c r="D13" s="4" t="s">
        <v>264</v>
      </c>
      <c r="E13" s="4" t="s">
        <v>73</v>
      </c>
      <c r="F13" s="4" t="s">
        <v>265</v>
      </c>
      <c r="G13" s="4" t="s">
        <v>12</v>
      </c>
      <c r="H13" s="4" t="s">
        <v>1</v>
      </c>
      <c r="I13" s="4" t="s">
        <v>2</v>
      </c>
      <c r="J13" s="4" t="s">
        <v>2</v>
      </c>
      <c r="K13" s="4" t="s">
        <v>3</v>
      </c>
      <c r="L13" s="4" t="s">
        <v>4</v>
      </c>
      <c r="M13" s="4" t="s">
        <v>4</v>
      </c>
      <c r="N13" s="4" t="s">
        <v>266</v>
      </c>
      <c r="O13" s="4" t="s">
        <v>5</v>
      </c>
      <c r="P13" s="4" t="s">
        <v>5</v>
      </c>
      <c r="Q13" s="4" t="s">
        <v>267</v>
      </c>
      <c r="R13" s="4" t="s">
        <v>268</v>
      </c>
      <c r="S13" s="4" t="s">
        <v>269</v>
      </c>
      <c r="T13" s="4" t="s">
        <v>153</v>
      </c>
      <c r="U13" s="4" t="s">
        <v>154</v>
      </c>
      <c r="V13" s="4" t="s">
        <v>155</v>
      </c>
      <c r="W13" s="4" t="s">
        <v>267</v>
      </c>
      <c r="X13" s="4" t="s">
        <v>270</v>
      </c>
      <c r="Y13" s="4" t="s">
        <v>269</v>
      </c>
      <c r="Z13" s="4" t="s">
        <v>153</v>
      </c>
      <c r="AA13" s="4" t="s">
        <v>154</v>
      </c>
      <c r="AB13" s="4" t="s">
        <v>155</v>
      </c>
      <c r="AC13" s="4" t="s">
        <v>267</v>
      </c>
      <c r="AD13" s="4" t="s">
        <v>270</v>
      </c>
      <c r="AE13" s="4" t="s">
        <v>7</v>
      </c>
      <c r="AF13" s="4" t="s">
        <v>2</v>
      </c>
      <c r="AG13" s="4" t="s">
        <v>271</v>
      </c>
      <c r="AH13" s="4">
        <v>2009</v>
      </c>
      <c r="AI13" s="4" t="s">
        <v>10</v>
      </c>
      <c r="AJ13" s="4" t="s">
        <v>272</v>
      </c>
      <c r="AK13" s="4">
        <v>2244</v>
      </c>
      <c r="AL13" s="4">
        <v>3000</v>
      </c>
      <c r="AM13" s="4">
        <v>74.8</v>
      </c>
      <c r="BF13" s="4" t="s">
        <v>9</v>
      </c>
      <c r="BG13" s="4" t="s">
        <v>2</v>
      </c>
      <c r="BH13" s="4" t="s">
        <v>271</v>
      </c>
      <c r="BI13" s="4">
        <v>2011</v>
      </c>
      <c r="BJ13" s="4" t="s">
        <v>10</v>
      </c>
      <c r="BK13" s="4" t="s">
        <v>272</v>
      </c>
      <c r="BL13" s="4">
        <v>1619</v>
      </c>
      <c r="BM13" s="4">
        <v>2000</v>
      </c>
      <c r="BN13" s="4">
        <v>80.95</v>
      </c>
      <c r="BO13" s="4" t="s">
        <v>11</v>
      </c>
      <c r="BP13" s="4" t="s">
        <v>2</v>
      </c>
      <c r="BQ13" s="4" t="s">
        <v>271</v>
      </c>
      <c r="BR13" s="4">
        <v>2012</v>
      </c>
      <c r="BS13" s="4" t="s">
        <v>273</v>
      </c>
      <c r="BT13" s="4" t="s">
        <v>272</v>
      </c>
      <c r="BU13" s="4">
        <v>806</v>
      </c>
      <c r="BV13" s="4">
        <v>1100</v>
      </c>
      <c r="BW13" s="4">
        <v>73.27</v>
      </c>
      <c r="EQ13" s="4" t="s">
        <v>266</v>
      </c>
      <c r="ER13" s="4" t="s">
        <v>274</v>
      </c>
      <c r="ES13" s="4" t="s">
        <v>275</v>
      </c>
      <c r="ET13" s="4" t="s">
        <v>276</v>
      </c>
      <c r="EU13" s="4" t="s">
        <v>277</v>
      </c>
      <c r="FH13" s="5">
        <f t="shared" si="0"/>
        <v>14.96</v>
      </c>
      <c r="FI13" s="5">
        <f t="shared" si="1"/>
        <v>40.475</v>
      </c>
      <c r="FJ13" s="5">
        <f t="shared" si="2"/>
        <v>14.6545</v>
      </c>
      <c r="FK13" s="5">
        <f t="shared" si="3"/>
        <v>0</v>
      </c>
      <c r="FL13" s="5"/>
      <c r="FM13" s="5">
        <f t="shared" si="4"/>
        <v>70.0895</v>
      </c>
    </row>
    <row r="14" spans="1:169" s="4" customFormat="1" ht="15">
      <c r="A14" s="4">
        <v>13</v>
      </c>
      <c r="B14" s="4" t="s">
        <v>278</v>
      </c>
      <c r="C14" s="4" t="s">
        <v>279</v>
      </c>
      <c r="D14" s="4" t="s">
        <v>76</v>
      </c>
      <c r="E14" s="4" t="s">
        <v>280</v>
      </c>
      <c r="F14" s="4" t="s">
        <v>281</v>
      </c>
      <c r="G14" s="4" t="s">
        <v>12</v>
      </c>
      <c r="H14" s="4" t="s">
        <v>1</v>
      </c>
      <c r="I14" s="4" t="s">
        <v>2</v>
      </c>
      <c r="J14" s="4" t="s">
        <v>2</v>
      </c>
      <c r="K14" s="4" t="s">
        <v>3</v>
      </c>
      <c r="L14" s="4" t="s">
        <v>4</v>
      </c>
      <c r="M14" s="4" t="s">
        <v>4</v>
      </c>
      <c r="N14" s="4" t="s">
        <v>4</v>
      </c>
      <c r="O14" s="4" t="s">
        <v>5</v>
      </c>
      <c r="P14" s="4" t="s">
        <v>5</v>
      </c>
      <c r="Q14" s="4" t="s">
        <v>282</v>
      </c>
      <c r="R14" s="4" t="s">
        <v>283</v>
      </c>
      <c r="S14" s="4" t="s">
        <v>284</v>
      </c>
      <c r="T14" s="4" t="s">
        <v>61</v>
      </c>
      <c r="U14" s="4" t="s">
        <v>40</v>
      </c>
      <c r="V14" s="4" t="s">
        <v>62</v>
      </c>
      <c r="W14" s="4" t="s">
        <v>282</v>
      </c>
      <c r="X14" s="4" t="s">
        <v>285</v>
      </c>
      <c r="Y14" s="4" t="s">
        <v>284</v>
      </c>
      <c r="Z14" s="4" t="s">
        <v>61</v>
      </c>
      <c r="AA14" s="4" t="s">
        <v>40</v>
      </c>
      <c r="AB14" s="4" t="s">
        <v>62</v>
      </c>
      <c r="AC14" s="4" t="s">
        <v>282</v>
      </c>
      <c r="AD14" s="4" t="s">
        <v>285</v>
      </c>
      <c r="AE14" s="4" t="s">
        <v>7</v>
      </c>
      <c r="AF14" s="4" t="s">
        <v>2</v>
      </c>
      <c r="AG14" s="4" t="s">
        <v>286</v>
      </c>
      <c r="AH14" s="4">
        <v>2010</v>
      </c>
      <c r="AI14" s="4" t="s">
        <v>287</v>
      </c>
      <c r="AJ14" s="4" t="s">
        <v>8</v>
      </c>
      <c r="AK14" s="4">
        <v>1731</v>
      </c>
      <c r="AL14" s="4">
        <v>2700</v>
      </c>
      <c r="AM14" s="4">
        <v>64.11</v>
      </c>
      <c r="BF14" s="4" t="s">
        <v>9</v>
      </c>
      <c r="BG14" s="4" t="s">
        <v>2</v>
      </c>
      <c r="BH14" s="4" t="s">
        <v>288</v>
      </c>
      <c r="BI14" s="4">
        <v>2013</v>
      </c>
      <c r="BJ14" s="4" t="s">
        <v>24</v>
      </c>
      <c r="BK14" s="4" t="s">
        <v>289</v>
      </c>
      <c r="BL14" s="4">
        <v>1650</v>
      </c>
      <c r="BM14" s="4">
        <v>2000</v>
      </c>
      <c r="BN14" s="4">
        <v>82.5</v>
      </c>
      <c r="BO14" s="4" t="s">
        <v>11</v>
      </c>
      <c r="BP14" s="4" t="s">
        <v>2</v>
      </c>
      <c r="BQ14" s="4" t="s">
        <v>290</v>
      </c>
      <c r="BR14" s="4">
        <v>2011</v>
      </c>
      <c r="BS14" s="4" t="s">
        <v>291</v>
      </c>
      <c r="BT14" s="4" t="s">
        <v>8</v>
      </c>
      <c r="BU14" s="4">
        <v>958</v>
      </c>
      <c r="BV14" s="4">
        <v>1200</v>
      </c>
      <c r="BW14" s="4">
        <v>79.83</v>
      </c>
      <c r="FH14" s="5">
        <f t="shared" si="0"/>
        <v>12.8222</v>
      </c>
      <c r="FI14" s="5">
        <f t="shared" si="1"/>
        <v>41.25</v>
      </c>
      <c r="FJ14" s="5">
        <f t="shared" si="2"/>
        <v>15.9667</v>
      </c>
      <c r="FK14" s="5">
        <f t="shared" si="3"/>
        <v>0</v>
      </c>
      <c r="FL14" s="5"/>
      <c r="FM14" s="5">
        <f t="shared" si="4"/>
        <v>70.0389</v>
      </c>
    </row>
    <row r="15" spans="167:172" ht="18" customHeight="1">
      <c r="FK15" s="3"/>
      <c r="FL15" s="3"/>
      <c r="FM15" s="3"/>
      <c r="FN15" s="3"/>
      <c r="FO15" s="3"/>
      <c r="FP15" s="3"/>
    </row>
    <row r="16" spans="167:172" ht="18" customHeight="1">
      <c r="FK16" s="3"/>
      <c r="FL16" s="3"/>
      <c r="FM16" s="3"/>
      <c r="FN16" s="3"/>
      <c r="FO16" s="3"/>
      <c r="FP16" s="3"/>
    </row>
    <row r="17" spans="167:172" ht="18" customHeight="1">
      <c r="FK17" s="3"/>
      <c r="FL17" s="3"/>
      <c r="FM17" s="3"/>
      <c r="FN17" s="3"/>
      <c r="FO17" s="3"/>
      <c r="FP17" s="3"/>
    </row>
    <row r="18" spans="167:172" ht="18" customHeight="1">
      <c r="FK18" s="3"/>
      <c r="FL18" s="3"/>
      <c r="FM18" s="3"/>
      <c r="FN18" s="3"/>
      <c r="FO18" s="3"/>
      <c r="FP18" s="3"/>
    </row>
    <row r="19" spans="167:172" ht="18" customHeight="1">
      <c r="FK19" s="3"/>
      <c r="FL19" s="3"/>
      <c r="FM19" s="3"/>
      <c r="FN19" s="3"/>
      <c r="FO19" s="3"/>
      <c r="FP19" s="3"/>
    </row>
    <row r="20" spans="167:172" ht="18" customHeight="1">
      <c r="FK20" s="3"/>
      <c r="FL20" s="3"/>
      <c r="FM20" s="3"/>
      <c r="FN20" s="3"/>
      <c r="FO20" s="3"/>
      <c r="FP20" s="3"/>
    </row>
    <row r="21" spans="167:172" ht="18" customHeight="1">
      <c r="FK21" s="3"/>
      <c r="FL21" s="3"/>
      <c r="FM21" s="3"/>
      <c r="FN21" s="3"/>
      <c r="FO21" s="3"/>
      <c r="FP21" s="3"/>
    </row>
    <row r="22" spans="167:172" ht="18" customHeight="1">
      <c r="FK22" s="3"/>
      <c r="FL22" s="3"/>
      <c r="FM22" s="3"/>
      <c r="FN22" s="3"/>
      <c r="FO22" s="3"/>
      <c r="FP22" s="3"/>
    </row>
    <row r="23" spans="167:172" ht="18" customHeight="1">
      <c r="FK23" s="3"/>
      <c r="FL23" s="3"/>
      <c r="FM23" s="3"/>
      <c r="FN23" s="3"/>
      <c r="FO23" s="3"/>
      <c r="FP23" s="3"/>
    </row>
    <row r="24" spans="167:172" ht="18" customHeight="1">
      <c r="FK24" s="3"/>
      <c r="FL24" s="3"/>
      <c r="FM24" s="3"/>
      <c r="FN24" s="3"/>
      <c r="FO24" s="3"/>
      <c r="FP24" s="3"/>
    </row>
    <row r="25" spans="167:172" ht="18" customHeight="1">
      <c r="FK25" s="3"/>
      <c r="FL25" s="3"/>
      <c r="FM25" s="3"/>
      <c r="FN25" s="3"/>
      <c r="FO25" s="3"/>
      <c r="FP25" s="3"/>
    </row>
    <row r="26" spans="167:172" ht="18" customHeight="1">
      <c r="FK26" s="3"/>
      <c r="FL26" s="3"/>
      <c r="FM26" s="3"/>
      <c r="FN26" s="3"/>
      <c r="FO26" s="3"/>
      <c r="FP26" s="3"/>
    </row>
    <row r="27" spans="167:172" ht="18" customHeight="1">
      <c r="FK27" s="3"/>
      <c r="FL27" s="3"/>
      <c r="FM27" s="3"/>
      <c r="FN27" s="3"/>
      <c r="FO27" s="3"/>
      <c r="FP27" s="3"/>
    </row>
    <row r="28" spans="167:172" ht="18" customHeight="1">
      <c r="FK28" s="3"/>
      <c r="FL28" s="3"/>
      <c r="FM28" s="3"/>
      <c r="FN28" s="3"/>
      <c r="FO28" s="3"/>
      <c r="FP28" s="3"/>
    </row>
    <row r="29" spans="167:172" ht="18" customHeight="1">
      <c r="FK29" s="3"/>
      <c r="FL29" s="3"/>
      <c r="FM29" s="3"/>
      <c r="FN29" s="3"/>
      <c r="FO29" s="3"/>
      <c r="FP29" s="3"/>
    </row>
    <row r="30" spans="167:172" ht="18" customHeight="1">
      <c r="FK30" s="3"/>
      <c r="FL30" s="3"/>
      <c r="FM30" s="3"/>
      <c r="FN30" s="3"/>
      <c r="FO30" s="3"/>
      <c r="FP30" s="3"/>
    </row>
    <row r="31" spans="167:172" ht="18" customHeight="1">
      <c r="FK31" s="3"/>
      <c r="FL31" s="3"/>
      <c r="FM31" s="3"/>
      <c r="FN31" s="3"/>
      <c r="FO31" s="3"/>
      <c r="FP31" s="3"/>
    </row>
    <row r="32" spans="167:172" ht="18" customHeight="1">
      <c r="FK32" s="3"/>
      <c r="FL32" s="3"/>
      <c r="FM32" s="3"/>
      <c r="FN32" s="3"/>
      <c r="FO32" s="3"/>
      <c r="FP32" s="3"/>
    </row>
    <row r="33" spans="167:172" ht="18" customHeight="1">
      <c r="FK33" s="3"/>
      <c r="FL33" s="3"/>
      <c r="FM33" s="3"/>
      <c r="FN33" s="3"/>
      <c r="FO33" s="3"/>
      <c r="FP33" s="3"/>
    </row>
    <row r="34" spans="167:172" ht="18" customHeight="1">
      <c r="FK34" s="3"/>
      <c r="FL34" s="3"/>
      <c r="FM34" s="3"/>
      <c r="FN34" s="3"/>
      <c r="FO34" s="3"/>
      <c r="FP34" s="3"/>
    </row>
    <row r="35" spans="167:172" ht="18" customHeight="1">
      <c r="FK35" s="3"/>
      <c r="FL35" s="3"/>
      <c r="FM35" s="3"/>
      <c r="FN35" s="3"/>
      <c r="FO35" s="3"/>
      <c r="FP35" s="3"/>
    </row>
    <row r="36" spans="167:172" ht="18" customHeight="1">
      <c r="FK36" s="3"/>
      <c r="FL36" s="3"/>
      <c r="FM36" s="3"/>
      <c r="FN36" s="3"/>
      <c r="FO36" s="3"/>
      <c r="FP36" s="3"/>
    </row>
    <row r="37" spans="167:172" ht="18" customHeight="1">
      <c r="FK37" s="3"/>
      <c r="FL37" s="3"/>
      <c r="FM37" s="3"/>
      <c r="FN37" s="3"/>
      <c r="FO37" s="3"/>
      <c r="FP37" s="3"/>
    </row>
    <row r="38" spans="167:172" ht="18" customHeight="1">
      <c r="FK38" s="3"/>
      <c r="FL38" s="3"/>
      <c r="FM38" s="3"/>
      <c r="FN38" s="3"/>
      <c r="FO38" s="3"/>
      <c r="FP38" s="3"/>
    </row>
    <row r="39" spans="167:172" ht="18" customHeight="1">
      <c r="FK39" s="3"/>
      <c r="FL39" s="3"/>
      <c r="FM39" s="3"/>
      <c r="FN39" s="3"/>
      <c r="FO39" s="3"/>
      <c r="FP39" s="3"/>
    </row>
    <row r="40" spans="167:172" ht="18" customHeight="1">
      <c r="FK40" s="3"/>
      <c r="FL40" s="3"/>
      <c r="FM40" s="3"/>
      <c r="FN40" s="3"/>
      <c r="FO40" s="3"/>
      <c r="FP40" s="3"/>
    </row>
    <row r="41" spans="167:172" ht="18" customHeight="1">
      <c r="FK41" s="3"/>
      <c r="FL41" s="3"/>
      <c r="FM41" s="3"/>
      <c r="FN41" s="3"/>
      <c r="FO41" s="3"/>
      <c r="FP41" s="3"/>
    </row>
    <row r="42" spans="167:172" ht="18" customHeight="1">
      <c r="FK42" s="3"/>
      <c r="FL42" s="3"/>
      <c r="FM42" s="3"/>
      <c r="FN42" s="3"/>
      <c r="FO42" s="3"/>
      <c r="FP42" s="3"/>
    </row>
    <row r="43" spans="167:172" ht="18" customHeight="1">
      <c r="FK43" s="3"/>
      <c r="FL43" s="3"/>
      <c r="FM43" s="3"/>
      <c r="FN43" s="3"/>
      <c r="FO43" s="3"/>
      <c r="FP43" s="3"/>
    </row>
    <row r="44" spans="167:172" ht="18" customHeight="1">
      <c r="FK44" s="3"/>
      <c r="FL44" s="3"/>
      <c r="FM44" s="3"/>
      <c r="FN44" s="3"/>
      <c r="FO44" s="3"/>
      <c r="FP44" s="3"/>
    </row>
    <row r="45" spans="167:172" ht="18" customHeight="1">
      <c r="FK45" s="3"/>
      <c r="FL45" s="3"/>
      <c r="FM45" s="3"/>
      <c r="FN45" s="3"/>
      <c r="FO45" s="3"/>
      <c r="FP45" s="3"/>
    </row>
    <row r="46" spans="167:172" ht="18" customHeight="1">
      <c r="FK46" s="3"/>
      <c r="FL46" s="3"/>
      <c r="FM46" s="3"/>
      <c r="FN46" s="3"/>
      <c r="FO46" s="3"/>
      <c r="FP46" s="3"/>
    </row>
    <row r="47" spans="167:172" ht="18" customHeight="1">
      <c r="FK47" s="3"/>
      <c r="FL47" s="3"/>
      <c r="FM47" s="3"/>
      <c r="FN47" s="3"/>
      <c r="FO47" s="3"/>
      <c r="FP47" s="3"/>
    </row>
    <row r="48" spans="167:172" ht="18" customHeight="1">
      <c r="FK48" s="3"/>
      <c r="FL48" s="3"/>
      <c r="FM48" s="3"/>
      <c r="FN48" s="3"/>
      <c r="FO48" s="3"/>
      <c r="FP48" s="3"/>
    </row>
    <row r="49" spans="167:172" ht="18" customHeight="1">
      <c r="FK49" s="3"/>
      <c r="FL49" s="3"/>
      <c r="FM49" s="3"/>
      <c r="FN49" s="3"/>
      <c r="FO49" s="3"/>
      <c r="FP49" s="3"/>
    </row>
    <row r="50" spans="167:172" ht="18" customHeight="1">
      <c r="FK50" s="3"/>
      <c r="FL50" s="3"/>
      <c r="FM50" s="3"/>
      <c r="FN50" s="3"/>
      <c r="FO50" s="3"/>
      <c r="FP50" s="3"/>
    </row>
    <row r="51" spans="167:172" ht="18" customHeight="1">
      <c r="FK51" s="3"/>
      <c r="FL51" s="3"/>
      <c r="FM51" s="3"/>
      <c r="FN51" s="3"/>
      <c r="FO51" s="3"/>
      <c r="FP51" s="3"/>
    </row>
    <row r="52" spans="167:172" ht="18" customHeight="1">
      <c r="FK52" s="3"/>
      <c r="FL52" s="3"/>
      <c r="FM52" s="3"/>
      <c r="FN52" s="3"/>
      <c r="FO52" s="3"/>
      <c r="FP52" s="3"/>
    </row>
    <row r="53" spans="167:172" ht="18" customHeight="1">
      <c r="FK53" s="3"/>
      <c r="FL53" s="3"/>
      <c r="FM53" s="3"/>
      <c r="FN53" s="3"/>
      <c r="FO53" s="3"/>
      <c r="FP53" s="3"/>
    </row>
    <row r="54" spans="167:172" ht="18" customHeight="1">
      <c r="FK54" s="3"/>
      <c r="FL54" s="3"/>
      <c r="FM54" s="3"/>
      <c r="FN54" s="3"/>
      <c r="FO54" s="3"/>
      <c r="FP54" s="3"/>
    </row>
    <row r="55" spans="167:172" ht="18" customHeight="1">
      <c r="FK55" s="3"/>
      <c r="FL55" s="3"/>
      <c r="FM55" s="3"/>
      <c r="FN55" s="3"/>
      <c r="FO55" s="3"/>
      <c r="FP55" s="3"/>
    </row>
    <row r="56" spans="167:172" ht="18" customHeight="1">
      <c r="FK56" s="3"/>
      <c r="FL56" s="3"/>
      <c r="FM56" s="3"/>
      <c r="FN56" s="3"/>
      <c r="FO56" s="3"/>
      <c r="FP56" s="3"/>
    </row>
    <row r="57" spans="167:172" ht="18" customHeight="1">
      <c r="FK57" s="3"/>
      <c r="FL57" s="3"/>
      <c r="FM57" s="3"/>
      <c r="FN57" s="3"/>
      <c r="FO57" s="3"/>
      <c r="FP57" s="3"/>
    </row>
    <row r="58" spans="167:172" ht="18" customHeight="1">
      <c r="FK58" s="3"/>
      <c r="FL58" s="3"/>
      <c r="FM58" s="3"/>
      <c r="FN58" s="3"/>
      <c r="FO58" s="3"/>
      <c r="FP58" s="3"/>
    </row>
    <row r="59" spans="167:172" ht="18" customHeight="1">
      <c r="FK59" s="3"/>
      <c r="FL59" s="3"/>
      <c r="FM59" s="3"/>
      <c r="FN59" s="3"/>
      <c r="FO59" s="3"/>
      <c r="FP59" s="3"/>
    </row>
    <row r="60" spans="167:172" ht="18" customHeight="1">
      <c r="FK60" s="3"/>
      <c r="FL60" s="3"/>
      <c r="FM60" s="3"/>
      <c r="FN60" s="3"/>
      <c r="FO60" s="3"/>
      <c r="FP60" s="3"/>
    </row>
    <row r="61" spans="167:172" ht="18" customHeight="1">
      <c r="FK61" s="3"/>
      <c r="FL61" s="3"/>
      <c r="FM61" s="3"/>
      <c r="FN61" s="3"/>
      <c r="FO61" s="3"/>
      <c r="FP61" s="3"/>
    </row>
    <row r="62" spans="167:172" ht="18" customHeight="1">
      <c r="FK62" s="3"/>
      <c r="FL62" s="3"/>
      <c r="FM62" s="3"/>
      <c r="FN62" s="3"/>
      <c r="FO62" s="3"/>
      <c r="FP62" s="3"/>
    </row>
    <row r="63" spans="167:172" ht="18" customHeight="1">
      <c r="FK63" s="3"/>
      <c r="FL63" s="3"/>
      <c r="FM63" s="3"/>
      <c r="FN63" s="3"/>
      <c r="FO63" s="3"/>
      <c r="FP63" s="3"/>
    </row>
    <row r="64" spans="167:172" ht="18" customHeight="1">
      <c r="FK64" s="3"/>
      <c r="FL64" s="3"/>
      <c r="FM64" s="3"/>
      <c r="FN64" s="3"/>
      <c r="FO64" s="3"/>
      <c r="FP64" s="3"/>
    </row>
    <row r="65" spans="167:172" ht="18" customHeight="1">
      <c r="FK65" s="3"/>
      <c r="FL65" s="3"/>
      <c r="FM65" s="3"/>
      <c r="FN65" s="3"/>
      <c r="FO65" s="3"/>
      <c r="FP65" s="3"/>
    </row>
    <row r="66" spans="167:172" ht="18" customHeight="1">
      <c r="FK66" s="3"/>
      <c r="FL66" s="3"/>
      <c r="FM66" s="3"/>
      <c r="FN66" s="3"/>
      <c r="FO66" s="3"/>
      <c r="FP66" s="3"/>
    </row>
    <row r="67" spans="167:172" ht="18" customHeight="1">
      <c r="FK67" s="3"/>
      <c r="FL67" s="3"/>
      <c r="FM67" s="3"/>
      <c r="FN67" s="3"/>
      <c r="FO67" s="3"/>
      <c r="FP67" s="3"/>
    </row>
    <row r="68" spans="167:172" ht="18" customHeight="1">
      <c r="FK68" s="3"/>
      <c r="FL68" s="3"/>
      <c r="FM68" s="3"/>
      <c r="FN68" s="3"/>
      <c r="FO68" s="3"/>
      <c r="FP68" s="3"/>
    </row>
    <row r="69" spans="167:172" ht="18" customHeight="1">
      <c r="FK69" s="3"/>
      <c r="FL69" s="3"/>
      <c r="FM69" s="3"/>
      <c r="FN69" s="3"/>
      <c r="FO69" s="3"/>
      <c r="FP69" s="3"/>
    </row>
    <row r="70" spans="167:172" ht="18" customHeight="1">
      <c r="FK70" s="3"/>
      <c r="FL70" s="3"/>
      <c r="FM70" s="3"/>
      <c r="FN70" s="3"/>
      <c r="FO70" s="3"/>
      <c r="FP70" s="3"/>
    </row>
    <row r="71" spans="167:172" ht="18" customHeight="1">
      <c r="FK71" s="3"/>
      <c r="FL71" s="3"/>
      <c r="FM71" s="3"/>
      <c r="FN71" s="3"/>
      <c r="FO71" s="3"/>
      <c r="FP71" s="3"/>
    </row>
    <row r="72" spans="167:172" ht="18" customHeight="1">
      <c r="FK72" s="3"/>
      <c r="FL72" s="3"/>
      <c r="FM72" s="3"/>
      <c r="FN72" s="3"/>
      <c r="FO72" s="3"/>
      <c r="FP72" s="3"/>
    </row>
    <row r="73" spans="167:172" ht="18" customHeight="1">
      <c r="FK73" s="3"/>
      <c r="FL73" s="3"/>
      <c r="FM73" s="3"/>
      <c r="FN73" s="3"/>
      <c r="FO73" s="3"/>
      <c r="FP73" s="3"/>
    </row>
    <row r="74" spans="167:172" ht="18" customHeight="1">
      <c r="FK74" s="3"/>
      <c r="FL74" s="3"/>
      <c r="FM74" s="3"/>
      <c r="FN74" s="3"/>
      <c r="FO74" s="3"/>
      <c r="FP74" s="3"/>
    </row>
    <row r="75" spans="167:172" ht="18" customHeight="1">
      <c r="FK75" s="3"/>
      <c r="FL75" s="3"/>
      <c r="FM75" s="3"/>
      <c r="FN75" s="3"/>
      <c r="FO75" s="3"/>
      <c r="FP75" s="3"/>
    </row>
    <row r="76" spans="167:172" ht="18" customHeight="1">
      <c r="FK76" s="3"/>
      <c r="FL76" s="3"/>
      <c r="FM76" s="3"/>
      <c r="FN76" s="3"/>
      <c r="FO76" s="3"/>
      <c r="FP76" s="3"/>
    </row>
    <row r="77" spans="167:172" ht="18" customHeight="1">
      <c r="FK77" s="3"/>
      <c r="FL77" s="3"/>
      <c r="FM77" s="3"/>
      <c r="FN77" s="3"/>
      <c r="FO77" s="3"/>
      <c r="FP77" s="3"/>
    </row>
    <row r="78" spans="167:172" ht="18" customHeight="1">
      <c r="FK78" s="3"/>
      <c r="FL78" s="3"/>
      <c r="FM78" s="3"/>
      <c r="FN78" s="3"/>
      <c r="FO78" s="3"/>
      <c r="FP78" s="3"/>
    </row>
    <row r="79" spans="167:172" ht="18" customHeight="1">
      <c r="FK79" s="3"/>
      <c r="FL79" s="3"/>
      <c r="FM79" s="3"/>
      <c r="FN79" s="3"/>
      <c r="FO79" s="3"/>
      <c r="FP79" s="3"/>
    </row>
    <row r="80" spans="167:172" ht="18" customHeight="1">
      <c r="FK80" s="3"/>
      <c r="FL80" s="3"/>
      <c r="FM80" s="3"/>
      <c r="FN80" s="3"/>
      <c r="FO80" s="3"/>
      <c r="FP80" s="3"/>
    </row>
    <row r="81" spans="167:172" ht="18" customHeight="1">
      <c r="FK81" s="3"/>
      <c r="FL81" s="3"/>
      <c r="FM81" s="3"/>
      <c r="FN81" s="3"/>
      <c r="FO81" s="3"/>
      <c r="FP81" s="3"/>
    </row>
    <row r="82" spans="167:172" ht="18" customHeight="1">
      <c r="FK82" s="3"/>
      <c r="FL82" s="3"/>
      <c r="FM82" s="3"/>
      <c r="FN82" s="3"/>
      <c r="FO82" s="3"/>
      <c r="FP82" s="3"/>
    </row>
    <row r="83" spans="167:172" ht="18" customHeight="1">
      <c r="FK83" s="3"/>
      <c r="FL83" s="3"/>
      <c r="FM83" s="3"/>
      <c r="FN83" s="3"/>
      <c r="FO83" s="3"/>
      <c r="FP83" s="3"/>
    </row>
    <row r="84" spans="167:172" ht="18" customHeight="1">
      <c r="FK84" s="3"/>
      <c r="FL84" s="3"/>
      <c r="FM84" s="3"/>
      <c r="FN84" s="3"/>
      <c r="FO84" s="3"/>
      <c r="FP84" s="3"/>
    </row>
    <row r="85" spans="167:172" ht="18" customHeight="1">
      <c r="FK85" s="3"/>
      <c r="FL85" s="3"/>
      <c r="FM85" s="3"/>
      <c r="FN85" s="3"/>
      <c r="FO85" s="3"/>
      <c r="FP85" s="3"/>
    </row>
    <row r="86" spans="167:172" ht="18" customHeight="1">
      <c r="FK86" s="3"/>
      <c r="FL86" s="3"/>
      <c r="FM86" s="3"/>
      <c r="FN86" s="3"/>
      <c r="FO86" s="3"/>
      <c r="FP86" s="3"/>
    </row>
    <row r="87" spans="167:172" ht="18" customHeight="1">
      <c r="FK87" s="3"/>
      <c r="FL87" s="3"/>
      <c r="FM87" s="3"/>
      <c r="FN87" s="3"/>
      <c r="FO87" s="3"/>
      <c r="FP87" s="3"/>
    </row>
    <row r="88" spans="167:172" ht="18" customHeight="1">
      <c r="FK88" s="3"/>
      <c r="FL88" s="3"/>
      <c r="FM88" s="3"/>
      <c r="FN88" s="3"/>
      <c r="FO88" s="3"/>
      <c r="FP88" s="3"/>
    </row>
    <row r="89" spans="167:172" ht="18" customHeight="1">
      <c r="FK89" s="3"/>
      <c r="FL89" s="3"/>
      <c r="FM89" s="3"/>
      <c r="FN89" s="3"/>
      <c r="FO89" s="3"/>
      <c r="FP89" s="3"/>
    </row>
    <row r="90" spans="167:172" ht="18" customHeight="1">
      <c r="FK90" s="3"/>
      <c r="FL90" s="3"/>
      <c r="FM90" s="3"/>
      <c r="FN90" s="3"/>
      <c r="FO90" s="3"/>
      <c r="FP90" s="3"/>
    </row>
    <row r="91" spans="167:172" ht="18" customHeight="1">
      <c r="FK91" s="3"/>
      <c r="FL91" s="3"/>
      <c r="FM91" s="3"/>
      <c r="FN91" s="3"/>
      <c r="FO91" s="3"/>
      <c r="FP91" s="3"/>
    </row>
    <row r="92" spans="167:172" ht="18" customHeight="1">
      <c r="FK92" s="3"/>
      <c r="FL92" s="3"/>
      <c r="FM92" s="3"/>
      <c r="FN92" s="3"/>
      <c r="FO92" s="3"/>
      <c r="FP92" s="3"/>
    </row>
    <row r="93" spans="167:172" ht="18" customHeight="1">
      <c r="FK93" s="3"/>
      <c r="FL93" s="3"/>
      <c r="FM93" s="3"/>
      <c r="FN93" s="3"/>
      <c r="FO93" s="3"/>
      <c r="FP93" s="3"/>
    </row>
    <row r="94" spans="167:172" ht="18" customHeight="1">
      <c r="FK94" s="3"/>
      <c r="FL94" s="3"/>
      <c r="FM94" s="3"/>
      <c r="FN94" s="3"/>
      <c r="FO94" s="3"/>
      <c r="FP94" s="3"/>
    </row>
    <row r="95" spans="167:172" ht="18" customHeight="1">
      <c r="FK95" s="3"/>
      <c r="FL95" s="3"/>
      <c r="FM95" s="3"/>
      <c r="FN95" s="3"/>
      <c r="FO95" s="3"/>
      <c r="FP95" s="3"/>
    </row>
    <row r="96" spans="167:172" ht="18" customHeight="1">
      <c r="FK96" s="3"/>
      <c r="FL96" s="3"/>
      <c r="FM96" s="3"/>
      <c r="FN96" s="3"/>
      <c r="FO96" s="3"/>
      <c r="FP96" s="3"/>
    </row>
    <row r="97" spans="167:172" ht="18" customHeight="1">
      <c r="FK97" s="3"/>
      <c r="FL97" s="3"/>
      <c r="FM97" s="3"/>
      <c r="FN97" s="3"/>
      <c r="FO97" s="3"/>
      <c r="FP97" s="3"/>
    </row>
    <row r="98" spans="167:172" ht="18" customHeight="1">
      <c r="FK98" s="3"/>
      <c r="FL98" s="3"/>
      <c r="FM98" s="3"/>
      <c r="FN98" s="3"/>
      <c r="FO98" s="3"/>
      <c r="FP98" s="3"/>
    </row>
    <row r="99" spans="167:172" ht="18" customHeight="1">
      <c r="FK99" s="3"/>
      <c r="FL99" s="3"/>
      <c r="FM99" s="3"/>
      <c r="FN99" s="3"/>
      <c r="FO99" s="3"/>
      <c r="FP99" s="3"/>
    </row>
    <row r="100" spans="167:172" ht="18" customHeight="1">
      <c r="FK100" s="3"/>
      <c r="FL100" s="3"/>
      <c r="FM100" s="3"/>
      <c r="FN100" s="3"/>
      <c r="FO100" s="3"/>
      <c r="FP100" s="3"/>
    </row>
    <row r="101" spans="167:172" ht="18" customHeight="1">
      <c r="FK101" s="3"/>
      <c r="FL101" s="3"/>
      <c r="FM101" s="3"/>
      <c r="FN101" s="3"/>
      <c r="FO101" s="3"/>
      <c r="FP101" s="3"/>
    </row>
    <row r="102" spans="167:172" ht="18" customHeight="1">
      <c r="FK102" s="3"/>
      <c r="FL102" s="3"/>
      <c r="FM102" s="3"/>
      <c r="FN102" s="3"/>
      <c r="FO102" s="3"/>
      <c r="FP102" s="3"/>
    </row>
    <row r="103" spans="167:172" ht="18" customHeight="1">
      <c r="FK103" s="3"/>
      <c r="FL103" s="3"/>
      <c r="FM103" s="3"/>
      <c r="FN103" s="3"/>
      <c r="FO103" s="3"/>
      <c r="FP103" s="3"/>
    </row>
    <row r="104" spans="167:172" ht="18" customHeight="1">
      <c r="FK104" s="3"/>
      <c r="FL104" s="3"/>
      <c r="FM104" s="3"/>
      <c r="FN104" s="3"/>
      <c r="FO104" s="3"/>
      <c r="FP104" s="3"/>
    </row>
    <row r="105" spans="167:172" ht="18" customHeight="1">
      <c r="FK105" s="3"/>
      <c r="FL105" s="3"/>
      <c r="FM105" s="3"/>
      <c r="FN105" s="3"/>
      <c r="FO105" s="3"/>
      <c r="FP105" s="3"/>
    </row>
    <row r="106" spans="167:172" ht="18" customHeight="1">
      <c r="FK106" s="3"/>
      <c r="FL106" s="3"/>
      <c r="FM106" s="3"/>
      <c r="FN106" s="3"/>
      <c r="FO106" s="3"/>
      <c r="FP106" s="3"/>
    </row>
    <row r="107" spans="167:172" ht="18" customHeight="1">
      <c r="FK107" s="3"/>
      <c r="FL107" s="3"/>
      <c r="FM107" s="3"/>
      <c r="FN107" s="3"/>
      <c r="FO107" s="3"/>
      <c r="FP107" s="3"/>
    </row>
    <row r="108" spans="167:172" ht="18" customHeight="1">
      <c r="FK108" s="3"/>
      <c r="FL108" s="3"/>
      <c r="FM108" s="3"/>
      <c r="FN108" s="3"/>
      <c r="FO108" s="3"/>
      <c r="FP108" s="3"/>
    </row>
    <row r="109" spans="167:172" ht="18" customHeight="1">
      <c r="FK109" s="3"/>
      <c r="FL109" s="3"/>
      <c r="FM109" s="3"/>
      <c r="FN109" s="3"/>
      <c r="FO109" s="3"/>
      <c r="FP109" s="3"/>
    </row>
    <row r="110" spans="167:172" ht="18" customHeight="1">
      <c r="FK110" s="3"/>
      <c r="FL110" s="3"/>
      <c r="FM110" s="3"/>
      <c r="FN110" s="3"/>
      <c r="FO110" s="3"/>
      <c r="FP110" s="3"/>
    </row>
    <row r="111" spans="167:172" ht="18" customHeight="1">
      <c r="FK111" s="3"/>
      <c r="FL111" s="3"/>
      <c r="FM111" s="3"/>
      <c r="FN111" s="3"/>
      <c r="FO111" s="3"/>
      <c r="FP111" s="3"/>
    </row>
    <row r="112" spans="167:172" ht="18" customHeight="1">
      <c r="FK112" s="3"/>
      <c r="FL112" s="3"/>
      <c r="FM112" s="3"/>
      <c r="FN112" s="3"/>
      <c r="FO112" s="3"/>
      <c r="FP112" s="3"/>
    </row>
    <row r="113" spans="167:172" ht="18" customHeight="1">
      <c r="FK113" s="3"/>
      <c r="FL113" s="3"/>
      <c r="FM113" s="3"/>
      <c r="FN113" s="3"/>
      <c r="FO113" s="3"/>
      <c r="FP113" s="3"/>
    </row>
    <row r="114" spans="167:172" ht="18" customHeight="1">
      <c r="FK114" s="3"/>
      <c r="FL114" s="3"/>
      <c r="FM114" s="3"/>
      <c r="FN114" s="3"/>
      <c r="FO114" s="3"/>
      <c r="FP114" s="3"/>
    </row>
    <row r="115" spans="167:172" ht="18" customHeight="1">
      <c r="FK115" s="3"/>
      <c r="FL115" s="3"/>
      <c r="FM115" s="3"/>
      <c r="FN115" s="3"/>
      <c r="FO115" s="3"/>
      <c r="FP115" s="3"/>
    </row>
    <row r="116" spans="167:172" ht="18" customHeight="1">
      <c r="FK116" s="3"/>
      <c r="FL116" s="3"/>
      <c r="FM116" s="3"/>
      <c r="FN116" s="3"/>
      <c r="FO116" s="3"/>
      <c r="FP116" s="3"/>
    </row>
    <row r="117" spans="167:172" ht="18" customHeight="1">
      <c r="FK117" s="3"/>
      <c r="FL117" s="3"/>
      <c r="FM117" s="3"/>
      <c r="FN117" s="3"/>
      <c r="FO117" s="3"/>
      <c r="FP117" s="3"/>
    </row>
    <row r="118" spans="167:172" ht="18" customHeight="1">
      <c r="FK118" s="3"/>
      <c r="FL118" s="3"/>
      <c r="FM118" s="3"/>
      <c r="FN118" s="3"/>
      <c r="FO118" s="3"/>
      <c r="FP118" s="3"/>
    </row>
    <row r="119" spans="167:172" ht="18" customHeight="1">
      <c r="FK119" s="3"/>
      <c r="FL119" s="3"/>
      <c r="FM119" s="3"/>
      <c r="FN119" s="3"/>
      <c r="FO119" s="3"/>
      <c r="FP119" s="3"/>
    </row>
    <row r="120" spans="167:172" ht="18" customHeight="1">
      <c r="FK120" s="3"/>
      <c r="FL120" s="3"/>
      <c r="FM120" s="3"/>
      <c r="FN120" s="3"/>
      <c r="FO120" s="3"/>
      <c r="FP120" s="3"/>
    </row>
    <row r="121" spans="167:172" ht="18" customHeight="1">
      <c r="FK121" s="3"/>
      <c r="FL121" s="3"/>
      <c r="FM121" s="3"/>
      <c r="FN121" s="3"/>
      <c r="FO121" s="3"/>
      <c r="FP121" s="3"/>
    </row>
    <row r="122" spans="167:172" ht="18" customHeight="1">
      <c r="FK122" s="3"/>
      <c r="FL122" s="3"/>
      <c r="FM122" s="3"/>
      <c r="FN122" s="3"/>
      <c r="FO122" s="3"/>
      <c r="FP122" s="3"/>
    </row>
    <row r="123" spans="167:172" ht="18" customHeight="1">
      <c r="FK123" s="3"/>
      <c r="FL123" s="3"/>
      <c r="FM123" s="3"/>
      <c r="FN123" s="3"/>
      <c r="FO123" s="3"/>
      <c r="FP123" s="3"/>
    </row>
    <row r="124" spans="167:172" ht="18" customHeight="1">
      <c r="FK124" s="3"/>
      <c r="FL124" s="3"/>
      <c r="FM124" s="3"/>
      <c r="FN124" s="3"/>
      <c r="FO124" s="3"/>
      <c r="FP124" s="3"/>
    </row>
    <row r="125" spans="167:172" ht="18" customHeight="1">
      <c r="FK125" s="3"/>
      <c r="FL125" s="3"/>
      <c r="FM125" s="3"/>
      <c r="FN125" s="3"/>
      <c r="FO125" s="3"/>
      <c r="FP125" s="3"/>
    </row>
    <row r="126" spans="167:172" ht="18" customHeight="1">
      <c r="FK126" s="3"/>
      <c r="FL126" s="3"/>
      <c r="FM126" s="3"/>
      <c r="FN126" s="3"/>
      <c r="FO126" s="3"/>
      <c r="FP126" s="3"/>
    </row>
    <row r="127" spans="167:172" ht="18" customHeight="1">
      <c r="FK127" s="3"/>
      <c r="FL127" s="3"/>
      <c r="FM127" s="3"/>
      <c r="FN127" s="3"/>
      <c r="FO127" s="3"/>
      <c r="FP127" s="3"/>
    </row>
    <row r="128" spans="167:172" ht="18" customHeight="1">
      <c r="FK128" s="3"/>
      <c r="FL128" s="3"/>
      <c r="FM128" s="3"/>
      <c r="FN128" s="3"/>
      <c r="FO128" s="3"/>
      <c r="FP128" s="3"/>
    </row>
    <row r="129" spans="167:172" ht="18" customHeight="1">
      <c r="FK129" s="3"/>
      <c r="FL129" s="3"/>
      <c r="FM129" s="3"/>
      <c r="FN129" s="3"/>
      <c r="FO129" s="3"/>
      <c r="FP129" s="3"/>
    </row>
    <row r="130" spans="167:172" ht="18" customHeight="1">
      <c r="FK130" s="3"/>
      <c r="FL130" s="3"/>
      <c r="FM130" s="3"/>
      <c r="FN130" s="3"/>
      <c r="FO130" s="3"/>
      <c r="FP130" s="3"/>
    </row>
    <row r="131" spans="167:172" ht="18" customHeight="1">
      <c r="FK131" s="3"/>
      <c r="FL131" s="3"/>
      <c r="FM131" s="3"/>
      <c r="FN131" s="3"/>
      <c r="FO131" s="3"/>
      <c r="FP131" s="3"/>
    </row>
    <row r="132" spans="167:172" ht="18" customHeight="1">
      <c r="FK132" s="3"/>
      <c r="FL132" s="3"/>
      <c r="FM132" s="3"/>
      <c r="FN132" s="3"/>
      <c r="FO132" s="3"/>
      <c r="FP132" s="3"/>
    </row>
    <row r="133" spans="167:172" ht="18" customHeight="1">
      <c r="FK133" s="3"/>
      <c r="FL133" s="3"/>
      <c r="FM133" s="3"/>
      <c r="FN133" s="3"/>
      <c r="FO133" s="3"/>
      <c r="FP133" s="3"/>
    </row>
    <row r="134" spans="167:172" ht="18" customHeight="1">
      <c r="FK134" s="3"/>
      <c r="FL134" s="3"/>
      <c r="FM134" s="3"/>
      <c r="FN134" s="3"/>
      <c r="FO134" s="3"/>
      <c r="FP134" s="3"/>
    </row>
    <row r="135" spans="167:172" ht="18" customHeight="1">
      <c r="FK135" s="3"/>
      <c r="FL135" s="3"/>
      <c r="FM135" s="3"/>
      <c r="FN135" s="3"/>
      <c r="FO135" s="3"/>
      <c r="FP135" s="3"/>
    </row>
    <row r="136" spans="167:172" ht="18" customHeight="1">
      <c r="FK136" s="3"/>
      <c r="FL136" s="3"/>
      <c r="FM136" s="3"/>
      <c r="FN136" s="3"/>
      <c r="FO136" s="3"/>
      <c r="FP136" s="3"/>
    </row>
    <row r="137" spans="167:172" ht="18" customHeight="1">
      <c r="FK137" s="3"/>
      <c r="FL137" s="3"/>
      <c r="FM137" s="3"/>
      <c r="FN137" s="3"/>
      <c r="FO137" s="3"/>
      <c r="FP137" s="3"/>
    </row>
    <row r="138" spans="167:172" ht="18" customHeight="1">
      <c r="FK138" s="3"/>
      <c r="FL138" s="3"/>
      <c r="FM138" s="3"/>
      <c r="FN138" s="3"/>
      <c r="FO138" s="3"/>
      <c r="FP138" s="3"/>
    </row>
    <row r="139" spans="167:172" ht="18" customHeight="1">
      <c r="FK139" s="3"/>
      <c r="FL139" s="3"/>
      <c r="FM139" s="3"/>
      <c r="FN139" s="3"/>
      <c r="FO139" s="3"/>
      <c r="FP139" s="3"/>
    </row>
    <row r="140" spans="167:172" ht="18" customHeight="1">
      <c r="FK140" s="3"/>
      <c r="FL140" s="3"/>
      <c r="FM140" s="3"/>
      <c r="FN140" s="3"/>
      <c r="FO140" s="3"/>
      <c r="FP140" s="3"/>
    </row>
    <row r="141" spans="167:172" ht="18" customHeight="1">
      <c r="FK141" s="3"/>
      <c r="FL141" s="3"/>
      <c r="FM141" s="3"/>
      <c r="FN141" s="3"/>
      <c r="FO141" s="3"/>
      <c r="FP141" s="3"/>
    </row>
    <row r="142" spans="167:172" ht="18" customHeight="1">
      <c r="FK142" s="3"/>
      <c r="FL142" s="3"/>
      <c r="FM142" s="3"/>
      <c r="FN142" s="3"/>
      <c r="FO142" s="3"/>
      <c r="FP142" s="3"/>
    </row>
    <row r="143" spans="167:172" ht="18" customHeight="1">
      <c r="FK143" s="3"/>
      <c r="FL143" s="3"/>
      <c r="FM143" s="3"/>
      <c r="FN143" s="3"/>
      <c r="FO143" s="3"/>
      <c r="FP143" s="3"/>
    </row>
    <row r="144" spans="167:172" ht="18" customHeight="1">
      <c r="FK144" s="3"/>
      <c r="FL144" s="3"/>
      <c r="FM144" s="3"/>
      <c r="FN144" s="3"/>
      <c r="FO144" s="3"/>
      <c r="FP144" s="3"/>
    </row>
    <row r="145" spans="167:172" ht="18" customHeight="1">
      <c r="FK145" s="3"/>
      <c r="FL145" s="3"/>
      <c r="FM145" s="3"/>
      <c r="FN145" s="3"/>
      <c r="FO145" s="3"/>
      <c r="FP145" s="3"/>
    </row>
    <row r="146" spans="167:172" ht="18" customHeight="1">
      <c r="FK146" s="3"/>
      <c r="FL146" s="3"/>
      <c r="FM146" s="3"/>
      <c r="FN146" s="3"/>
      <c r="FO146" s="3"/>
      <c r="FP146" s="3"/>
    </row>
    <row r="147" spans="167:172" ht="18" customHeight="1">
      <c r="FK147" s="3"/>
      <c r="FL147" s="3"/>
      <c r="FM147" s="3"/>
      <c r="FN147" s="3"/>
      <c r="FO147" s="3"/>
      <c r="FP147" s="3"/>
    </row>
    <row r="148" spans="167:172" ht="18" customHeight="1">
      <c r="FK148" s="3"/>
      <c r="FL148" s="3"/>
      <c r="FM148" s="3"/>
      <c r="FN148" s="3"/>
      <c r="FO148" s="3"/>
      <c r="FP148" s="3"/>
    </row>
    <row r="149" spans="167:172" ht="18" customHeight="1">
      <c r="FK149" s="3"/>
      <c r="FL149" s="3"/>
      <c r="FM149" s="3"/>
      <c r="FN149" s="3"/>
      <c r="FO149" s="3"/>
      <c r="FP149" s="3"/>
    </row>
    <row r="150" spans="167:172" ht="18" customHeight="1">
      <c r="FK150" s="3"/>
      <c r="FL150" s="3"/>
      <c r="FM150" s="3"/>
      <c r="FN150" s="3"/>
      <c r="FO150" s="3"/>
      <c r="FP150" s="3"/>
    </row>
    <row r="151" spans="167:172" ht="18" customHeight="1">
      <c r="FK151" s="3"/>
      <c r="FL151" s="3"/>
      <c r="FM151" s="3"/>
      <c r="FN151" s="3"/>
      <c r="FO151" s="3"/>
      <c r="FP151" s="3"/>
    </row>
    <row r="152" spans="167:172" ht="18" customHeight="1">
      <c r="FK152" s="3"/>
      <c r="FL152" s="3"/>
      <c r="FM152" s="3"/>
      <c r="FN152" s="3"/>
      <c r="FO152" s="3"/>
      <c r="FP152" s="3"/>
    </row>
    <row r="153" spans="167:172" ht="18" customHeight="1">
      <c r="FK153" s="3"/>
      <c r="FL153" s="3"/>
      <c r="FM153" s="3"/>
      <c r="FN153" s="3"/>
      <c r="FO153" s="3"/>
      <c r="FP153" s="3"/>
    </row>
    <row r="154" spans="167:172" ht="18" customHeight="1">
      <c r="FK154" s="3"/>
      <c r="FL154" s="3"/>
      <c r="FM154" s="3"/>
      <c r="FN154" s="3"/>
      <c r="FO154" s="3"/>
      <c r="FP154" s="3"/>
    </row>
    <row r="155" spans="167:172" ht="18" customHeight="1">
      <c r="FK155" s="3"/>
      <c r="FL155" s="3"/>
      <c r="FM155" s="3"/>
      <c r="FN155" s="3"/>
      <c r="FO155" s="3"/>
      <c r="FP155" s="3"/>
    </row>
    <row r="156" spans="167:172" ht="18" customHeight="1">
      <c r="FK156" s="3"/>
      <c r="FL156" s="3"/>
      <c r="FM156" s="3"/>
      <c r="FN156" s="3"/>
      <c r="FO156" s="3"/>
      <c r="FP156" s="3"/>
    </row>
    <row r="157" spans="167:172" ht="18" customHeight="1">
      <c r="FK157" s="3"/>
      <c r="FL157" s="3"/>
      <c r="FM157" s="3"/>
      <c r="FN157" s="3"/>
      <c r="FO157" s="3"/>
      <c r="FP157" s="3"/>
    </row>
    <row r="158" spans="167:172" ht="18" customHeight="1">
      <c r="FK158" s="3"/>
      <c r="FL158" s="3"/>
      <c r="FM158" s="3"/>
      <c r="FN158" s="3"/>
      <c r="FO158" s="3"/>
      <c r="FP158" s="3"/>
    </row>
    <row r="159" spans="167:172" ht="18" customHeight="1">
      <c r="FK159" s="3"/>
      <c r="FL159" s="3"/>
      <c r="FM159" s="3"/>
      <c r="FN159" s="3"/>
      <c r="FO159" s="3"/>
      <c r="FP159" s="3"/>
    </row>
    <row r="160" spans="167:172" ht="18" customHeight="1">
      <c r="FK160" s="3"/>
      <c r="FL160" s="3"/>
      <c r="FM160" s="3"/>
      <c r="FN160" s="3"/>
      <c r="FO160" s="3"/>
      <c r="FP160" s="3"/>
    </row>
    <row r="161" spans="167:172" ht="18" customHeight="1">
      <c r="FK161" s="3"/>
      <c r="FL161" s="3"/>
      <c r="FM161" s="3"/>
      <c r="FN161" s="3"/>
      <c r="FO161" s="3"/>
      <c r="FP161" s="3"/>
    </row>
    <row r="162" spans="167:172" ht="18" customHeight="1">
      <c r="FK162" s="3"/>
      <c r="FL162" s="3"/>
      <c r="FM162" s="3"/>
      <c r="FN162" s="3"/>
      <c r="FO162" s="3"/>
      <c r="FP162" s="3"/>
    </row>
    <row r="163" spans="167:172" ht="18" customHeight="1">
      <c r="FK163" s="3"/>
      <c r="FL163" s="3"/>
      <c r="FM163" s="3"/>
      <c r="FN163" s="3"/>
      <c r="FO163" s="3"/>
      <c r="FP163" s="3"/>
    </row>
    <row r="164" spans="167:172" ht="18" customHeight="1">
      <c r="FK164" s="3"/>
      <c r="FL164" s="3"/>
      <c r="FM164" s="3"/>
      <c r="FN164" s="3"/>
      <c r="FO164" s="3"/>
      <c r="FP164" s="3"/>
    </row>
    <row r="165" spans="167:172" ht="18" customHeight="1">
      <c r="FK165" s="3"/>
      <c r="FL165" s="3"/>
      <c r="FM165" s="3"/>
      <c r="FN165" s="3"/>
      <c r="FO165" s="3"/>
      <c r="FP165" s="3"/>
    </row>
    <row r="166" spans="167:172" ht="18" customHeight="1">
      <c r="FK166" s="3"/>
      <c r="FL166" s="3"/>
      <c r="FM166" s="3"/>
      <c r="FN166" s="3"/>
      <c r="FO166" s="3"/>
      <c r="FP166" s="3"/>
    </row>
    <row r="167" spans="167:172" ht="18" customHeight="1">
      <c r="FK167" s="3"/>
      <c r="FL167" s="3"/>
      <c r="FM167" s="3"/>
      <c r="FN167" s="3"/>
      <c r="FO167" s="3"/>
      <c r="FP167" s="3"/>
    </row>
    <row r="168" spans="167:172" ht="18" customHeight="1">
      <c r="FK168" s="3"/>
      <c r="FL168" s="3"/>
      <c r="FM168" s="3"/>
      <c r="FN168" s="3"/>
      <c r="FO168" s="3"/>
      <c r="FP168" s="3"/>
    </row>
    <row r="169" spans="167:172" ht="18" customHeight="1">
      <c r="FK169" s="3"/>
      <c r="FL169" s="3"/>
      <c r="FM169" s="3"/>
      <c r="FN169" s="3"/>
      <c r="FO169" s="3"/>
      <c r="FP169" s="3"/>
    </row>
    <row r="170" spans="167:172" ht="18" customHeight="1">
      <c r="FK170" s="3"/>
      <c r="FL170" s="3"/>
      <c r="FM170" s="3"/>
      <c r="FN170" s="3"/>
      <c r="FO170" s="3"/>
      <c r="FP170" s="3"/>
    </row>
    <row r="171" spans="167:172" ht="18" customHeight="1">
      <c r="FK171" s="3"/>
      <c r="FL171" s="3"/>
      <c r="FM171" s="3"/>
      <c r="FN171" s="3"/>
      <c r="FO171" s="3"/>
      <c r="FP171" s="3"/>
    </row>
    <row r="172" spans="167:172" ht="18" customHeight="1">
      <c r="FK172" s="3"/>
      <c r="FL172" s="3"/>
      <c r="FM172" s="3"/>
      <c r="FN172" s="3"/>
      <c r="FO172" s="3"/>
      <c r="FP172" s="3"/>
    </row>
    <row r="173" spans="167:172" ht="18" customHeight="1">
      <c r="FK173" s="3"/>
      <c r="FL173" s="3"/>
      <c r="FM173" s="3"/>
      <c r="FN173" s="3"/>
      <c r="FO173" s="3"/>
      <c r="FP173" s="3"/>
    </row>
    <row r="174" spans="167:172" ht="18" customHeight="1">
      <c r="FK174" s="3"/>
      <c r="FL174" s="3"/>
      <c r="FM174" s="3"/>
      <c r="FN174" s="3"/>
      <c r="FO174" s="3"/>
      <c r="FP174" s="3"/>
    </row>
    <row r="175" spans="167:172" ht="18" customHeight="1">
      <c r="FK175" s="3"/>
      <c r="FL175" s="3"/>
      <c r="FM175" s="3"/>
      <c r="FN175" s="3"/>
      <c r="FO175" s="3"/>
      <c r="FP175" s="3"/>
    </row>
    <row r="176" spans="167:172" ht="18" customHeight="1">
      <c r="FK176" s="3"/>
      <c r="FL176" s="3"/>
      <c r="FM176" s="3"/>
      <c r="FN176" s="3"/>
      <c r="FO176" s="3"/>
      <c r="FP176" s="3"/>
    </row>
    <row r="177" spans="167:172" ht="18" customHeight="1">
      <c r="FK177" s="3"/>
      <c r="FL177" s="3"/>
      <c r="FM177" s="3"/>
      <c r="FN177" s="3"/>
      <c r="FO177" s="3"/>
      <c r="FP177" s="3"/>
    </row>
    <row r="178" spans="167:172" ht="18" customHeight="1">
      <c r="FK178" s="3"/>
      <c r="FL178" s="3"/>
      <c r="FM178" s="3"/>
      <c r="FN178" s="3"/>
      <c r="FO178" s="3"/>
      <c r="FP178" s="3"/>
    </row>
    <row r="179" spans="167:172" ht="18" customHeight="1">
      <c r="FK179" s="3"/>
      <c r="FL179" s="3"/>
      <c r="FM179" s="3"/>
      <c r="FN179" s="3"/>
      <c r="FO179" s="3"/>
      <c r="FP179" s="3"/>
    </row>
    <row r="180" spans="167:172" ht="18" customHeight="1">
      <c r="FK180" s="3"/>
      <c r="FL180" s="3"/>
      <c r="FM180" s="3"/>
      <c r="FN180" s="3"/>
      <c r="FO180" s="3"/>
      <c r="FP180" s="3"/>
    </row>
    <row r="181" spans="167:172" ht="18" customHeight="1">
      <c r="FK181" s="3"/>
      <c r="FL181" s="3"/>
      <c r="FM181" s="3"/>
      <c r="FN181" s="3"/>
      <c r="FO181" s="3"/>
      <c r="FP181" s="3"/>
    </row>
    <row r="182" spans="167:172" ht="18" customHeight="1">
      <c r="FK182" s="3"/>
      <c r="FL182" s="3"/>
      <c r="FM182" s="3"/>
      <c r="FN182" s="3"/>
      <c r="FO182" s="3"/>
      <c r="FP182" s="3"/>
    </row>
    <row r="183" spans="167:172" ht="18" customHeight="1">
      <c r="FK183" s="3"/>
      <c r="FL183" s="3"/>
      <c r="FM183" s="3"/>
      <c r="FN183" s="3"/>
      <c r="FO183" s="3"/>
      <c r="FP183" s="3"/>
    </row>
    <row r="184" spans="167:172" ht="18" customHeight="1">
      <c r="FK184" s="3"/>
      <c r="FL184" s="3"/>
      <c r="FM184" s="3"/>
      <c r="FN184" s="3"/>
      <c r="FO184" s="3"/>
      <c r="FP184" s="3"/>
    </row>
    <row r="185" spans="167:172" ht="18" customHeight="1">
      <c r="FK185" s="3"/>
      <c r="FL185" s="3"/>
      <c r="FM185" s="3"/>
      <c r="FN185" s="3"/>
      <c r="FO185" s="3"/>
      <c r="FP185" s="3"/>
    </row>
    <row r="186" spans="167:172" ht="18" customHeight="1">
      <c r="FK186" s="3"/>
      <c r="FL186" s="3"/>
      <c r="FM186" s="3"/>
      <c r="FN186" s="3"/>
      <c r="FO186" s="3"/>
      <c r="FP186" s="3"/>
    </row>
    <row r="187" spans="167:172" ht="18" customHeight="1">
      <c r="FK187" s="3"/>
      <c r="FL187" s="3"/>
      <c r="FM187" s="3"/>
      <c r="FN187" s="3"/>
      <c r="FO187" s="3"/>
      <c r="FP187" s="3"/>
    </row>
    <row r="188" spans="167:172" ht="18" customHeight="1">
      <c r="FK188" s="3"/>
      <c r="FL188" s="3"/>
      <c r="FM188" s="3"/>
      <c r="FN188" s="3"/>
      <c r="FO188" s="3"/>
      <c r="FP188" s="3"/>
    </row>
    <row r="189" spans="167:172" ht="18" customHeight="1">
      <c r="FK189" s="3"/>
      <c r="FL189" s="3"/>
      <c r="FM189" s="3"/>
      <c r="FN189" s="3"/>
      <c r="FO189" s="3"/>
      <c r="FP189" s="3"/>
    </row>
    <row r="190" spans="167:172" ht="18" customHeight="1">
      <c r="FK190" s="3"/>
      <c r="FL190" s="3"/>
      <c r="FM190" s="3"/>
      <c r="FN190" s="3"/>
      <c r="FO190" s="3"/>
      <c r="FP190" s="3"/>
    </row>
    <row r="191" spans="167:172" ht="18" customHeight="1">
      <c r="FK191" s="3"/>
      <c r="FL191" s="3"/>
      <c r="FM191" s="3"/>
      <c r="FN191" s="3"/>
      <c r="FO191" s="3"/>
      <c r="FP191" s="3"/>
    </row>
    <row r="192" spans="167:172" ht="18" customHeight="1">
      <c r="FK192" s="3"/>
      <c r="FL192" s="3"/>
      <c r="FM192" s="3"/>
      <c r="FN192" s="3"/>
      <c r="FO192" s="3"/>
      <c r="FP192" s="3"/>
    </row>
    <row r="193" spans="167:172" ht="18" customHeight="1">
      <c r="FK193" s="3"/>
      <c r="FL193" s="3"/>
      <c r="FM193" s="3"/>
      <c r="FN193" s="3"/>
      <c r="FO193" s="3"/>
      <c r="FP193" s="3"/>
    </row>
    <row r="194" spans="167:172" ht="18" customHeight="1">
      <c r="FK194" s="3"/>
      <c r="FL194" s="3"/>
      <c r="FM194" s="3"/>
      <c r="FN194" s="3"/>
      <c r="FO194" s="3"/>
      <c r="FP194" s="3"/>
    </row>
    <row r="195" spans="167:172" ht="18" customHeight="1">
      <c r="FK195" s="3"/>
      <c r="FL195" s="3"/>
      <c r="FM195" s="3"/>
      <c r="FN195" s="3"/>
      <c r="FO195" s="3"/>
      <c r="FP195" s="3"/>
    </row>
    <row r="196" spans="167:172" ht="18" customHeight="1">
      <c r="FK196" s="3"/>
      <c r="FL196" s="3"/>
      <c r="FM196" s="3"/>
      <c r="FN196" s="3"/>
      <c r="FO196" s="3"/>
      <c r="FP196" s="3"/>
    </row>
    <row r="197" spans="167:172" ht="18" customHeight="1">
      <c r="FK197" s="3"/>
      <c r="FL197" s="3"/>
      <c r="FM197" s="3"/>
      <c r="FN197" s="3"/>
      <c r="FO197" s="3"/>
      <c r="FP197" s="3"/>
    </row>
    <row r="198" spans="167:172" ht="18" customHeight="1">
      <c r="FK198" s="3"/>
      <c r="FL198" s="3"/>
      <c r="FM198" s="3"/>
      <c r="FN198" s="3"/>
      <c r="FO198" s="3"/>
      <c r="FP198" s="3"/>
    </row>
    <row r="199" spans="167:172" ht="18" customHeight="1">
      <c r="FK199" s="3"/>
      <c r="FL199" s="3"/>
      <c r="FM199" s="3"/>
      <c r="FN199" s="3"/>
      <c r="FO199" s="3"/>
      <c r="FP199" s="3"/>
    </row>
    <row r="200" spans="167:172" ht="18" customHeight="1">
      <c r="FK200" s="3"/>
      <c r="FL200" s="3"/>
      <c r="FM200" s="3"/>
      <c r="FN200" s="3"/>
      <c r="FO200" s="3"/>
      <c r="FP200" s="3"/>
    </row>
    <row r="201" spans="167:172" ht="18" customHeight="1">
      <c r="FK201" s="3"/>
      <c r="FL201" s="3"/>
      <c r="FM201" s="3"/>
      <c r="FN201" s="3"/>
      <c r="FO201" s="3"/>
      <c r="FP201" s="3"/>
    </row>
    <row r="202" spans="167:172" ht="18" customHeight="1">
      <c r="FK202" s="3"/>
      <c r="FL202" s="3"/>
      <c r="FM202" s="3"/>
      <c r="FN202" s="3"/>
      <c r="FO202" s="3"/>
      <c r="FP202" s="3"/>
    </row>
    <row r="203" spans="167:172" ht="18" customHeight="1">
      <c r="FK203" s="3"/>
      <c r="FL203" s="3"/>
      <c r="FM203" s="3"/>
      <c r="FN203" s="3"/>
      <c r="FO203" s="3"/>
      <c r="FP203" s="3"/>
    </row>
    <row r="204" spans="167:172" ht="18" customHeight="1">
      <c r="FK204" s="3"/>
      <c r="FL204" s="3"/>
      <c r="FM204" s="3"/>
      <c r="FN204" s="3"/>
      <c r="FO204" s="3"/>
      <c r="FP204" s="3"/>
    </row>
    <row r="205" spans="167:172" ht="18" customHeight="1">
      <c r="FK205" s="3"/>
      <c r="FL205" s="3"/>
      <c r="FM205" s="3"/>
      <c r="FN205" s="3"/>
      <c r="FO205" s="3"/>
      <c r="FP205" s="3"/>
    </row>
    <row r="206" spans="167:172" ht="18" customHeight="1">
      <c r="FK206" s="3"/>
      <c r="FL206" s="3"/>
      <c r="FM206" s="3"/>
      <c r="FN206" s="3"/>
      <c r="FO206" s="3"/>
      <c r="FP206" s="3"/>
    </row>
    <row r="207" spans="167:172" ht="18" customHeight="1">
      <c r="FK207" s="3"/>
      <c r="FL207" s="3"/>
      <c r="FM207" s="3"/>
      <c r="FN207" s="3"/>
      <c r="FO207" s="3"/>
      <c r="FP207" s="3"/>
    </row>
    <row r="208" spans="167:172" ht="18" customHeight="1">
      <c r="FK208" s="3"/>
      <c r="FL208" s="3"/>
      <c r="FM208" s="3"/>
      <c r="FN208" s="3"/>
      <c r="FO208" s="3"/>
      <c r="FP208" s="3"/>
    </row>
    <row r="209" spans="167:172" ht="18" customHeight="1">
      <c r="FK209" s="3"/>
      <c r="FL209" s="3"/>
      <c r="FM209" s="3"/>
      <c r="FN209" s="3"/>
      <c r="FO209" s="3"/>
      <c r="FP209" s="3"/>
    </row>
    <row r="210" spans="167:172" ht="18" customHeight="1">
      <c r="FK210" s="3"/>
      <c r="FL210" s="3"/>
      <c r="FM210" s="3"/>
      <c r="FN210" s="3"/>
      <c r="FO210" s="3"/>
      <c r="FP210" s="3"/>
    </row>
    <row r="211" spans="167:172" ht="18" customHeight="1">
      <c r="FK211" s="3"/>
      <c r="FL211" s="3"/>
      <c r="FM211" s="3"/>
      <c r="FN211" s="3"/>
      <c r="FO211" s="3"/>
      <c r="FP211" s="3"/>
    </row>
    <row r="212" spans="167:172" ht="18" customHeight="1">
      <c r="FK212" s="3"/>
      <c r="FL212" s="3"/>
      <c r="FM212" s="3"/>
      <c r="FN212" s="3"/>
      <c r="FO212" s="3"/>
      <c r="FP212" s="3"/>
    </row>
    <row r="213" spans="167:172" ht="18" customHeight="1">
      <c r="FK213" s="3"/>
      <c r="FL213" s="3"/>
      <c r="FM213" s="3"/>
      <c r="FN213" s="3"/>
      <c r="FO213" s="3"/>
      <c r="FP213" s="3"/>
    </row>
    <row r="214" spans="167:172" ht="18" customHeight="1">
      <c r="FK214" s="3"/>
      <c r="FL214" s="3"/>
      <c r="FM214" s="3"/>
      <c r="FN214" s="3"/>
      <c r="FO214" s="3"/>
      <c r="FP214" s="3"/>
    </row>
    <row r="215" spans="167:172" ht="18" customHeight="1">
      <c r="FK215" s="3"/>
      <c r="FL215" s="3"/>
      <c r="FM215" s="3"/>
      <c r="FN215" s="3"/>
      <c r="FO215" s="3"/>
      <c r="FP215" s="3"/>
    </row>
    <row r="216" spans="167:172" ht="18" customHeight="1">
      <c r="FK216" s="3"/>
      <c r="FL216" s="3"/>
      <c r="FM216" s="3"/>
      <c r="FN216" s="3"/>
      <c r="FO216" s="3"/>
      <c r="FP216" s="3"/>
    </row>
    <row r="217" spans="167:172" ht="18" customHeight="1">
      <c r="FK217" s="3"/>
      <c r="FL217" s="3"/>
      <c r="FM217" s="3"/>
      <c r="FN217" s="3"/>
      <c r="FO217" s="3"/>
      <c r="FP217" s="3"/>
    </row>
    <row r="218" spans="167:172" ht="18" customHeight="1">
      <c r="FK218" s="3"/>
      <c r="FL218" s="3"/>
      <c r="FM218" s="3"/>
      <c r="FN218" s="3"/>
      <c r="FO218" s="3"/>
      <c r="FP218" s="3"/>
    </row>
    <row r="219" spans="167:172" ht="18" customHeight="1">
      <c r="FK219" s="3"/>
      <c r="FL219" s="3"/>
      <c r="FM219" s="3"/>
      <c r="FN219" s="3"/>
      <c r="FO219" s="3"/>
      <c r="FP219" s="3"/>
    </row>
    <row r="220" spans="167:172" ht="18" customHeight="1">
      <c r="FK220" s="3"/>
      <c r="FL220" s="3"/>
      <c r="FM220" s="3"/>
      <c r="FN220" s="3"/>
      <c r="FO220" s="3"/>
      <c r="FP220" s="3"/>
    </row>
    <row r="221" spans="167:172" ht="18" customHeight="1">
      <c r="FK221" s="3"/>
      <c r="FL221" s="3"/>
      <c r="FM221" s="3"/>
      <c r="FN221" s="3"/>
      <c r="FO221" s="3"/>
      <c r="FP221" s="3"/>
    </row>
    <row r="222" spans="167:172" ht="18" customHeight="1">
      <c r="FK222" s="3"/>
      <c r="FL222" s="3"/>
      <c r="FM222" s="3"/>
      <c r="FN222" s="3"/>
      <c r="FO222" s="3"/>
      <c r="FP222" s="3"/>
    </row>
    <row r="223" spans="167:172" ht="18" customHeight="1">
      <c r="FK223" s="3"/>
      <c r="FL223" s="3"/>
      <c r="FM223" s="3"/>
      <c r="FN223" s="3"/>
      <c r="FO223" s="3"/>
      <c r="FP223" s="3"/>
    </row>
    <row r="224" spans="167:172" ht="18" customHeight="1">
      <c r="FK224" s="3"/>
      <c r="FL224" s="3"/>
      <c r="FM224" s="3"/>
      <c r="FN224" s="3"/>
      <c r="FO224" s="3"/>
      <c r="FP224" s="3"/>
    </row>
    <row r="225" spans="167:172" ht="18" customHeight="1">
      <c r="FK225" s="3"/>
      <c r="FL225" s="3"/>
      <c r="FM225" s="3"/>
      <c r="FN225" s="3"/>
      <c r="FO225" s="3"/>
      <c r="FP225" s="3"/>
    </row>
    <row r="226" spans="167:172" ht="18" customHeight="1">
      <c r="FK226" s="3"/>
      <c r="FL226" s="3"/>
      <c r="FM226" s="3"/>
      <c r="FN226" s="3"/>
      <c r="FO226" s="3"/>
      <c r="FP226" s="3"/>
    </row>
    <row r="227" spans="167:172" ht="18" customHeight="1">
      <c r="FK227" s="3"/>
      <c r="FL227" s="3"/>
      <c r="FM227" s="3"/>
      <c r="FN227" s="3"/>
      <c r="FO227" s="3"/>
      <c r="FP227" s="3"/>
    </row>
    <row r="228" spans="167:172" ht="18" customHeight="1">
      <c r="FK228" s="3"/>
      <c r="FL228" s="3"/>
      <c r="FM228" s="3"/>
      <c r="FN228" s="3"/>
      <c r="FO228" s="3"/>
      <c r="FP228" s="3"/>
    </row>
    <row r="229" spans="167:172" ht="18" customHeight="1">
      <c r="FK229" s="3"/>
      <c r="FL229" s="3"/>
      <c r="FM229" s="3"/>
      <c r="FN229" s="3"/>
      <c r="FO229" s="3"/>
      <c r="FP229" s="3"/>
    </row>
    <row r="230" spans="167:172" ht="18" customHeight="1">
      <c r="FK230" s="3"/>
      <c r="FL230" s="3"/>
      <c r="FM230" s="3"/>
      <c r="FN230" s="3"/>
      <c r="FO230" s="3"/>
      <c r="FP230" s="3"/>
    </row>
    <row r="231" spans="167:172" ht="18" customHeight="1">
      <c r="FK231" s="3"/>
      <c r="FL231" s="3"/>
      <c r="FM231" s="3"/>
      <c r="FN231" s="3"/>
      <c r="FO231" s="3"/>
      <c r="FP231" s="3"/>
    </row>
    <row r="232" spans="167:172" ht="18" customHeight="1">
      <c r="FK232" s="3"/>
      <c r="FL232" s="3"/>
      <c r="FM232" s="3"/>
      <c r="FN232" s="3"/>
      <c r="FO232" s="3"/>
      <c r="FP232" s="3"/>
    </row>
    <row r="233" spans="167:172" ht="18" customHeight="1">
      <c r="FK233" s="3"/>
      <c r="FL233" s="3"/>
      <c r="FM233" s="3"/>
      <c r="FN233" s="3"/>
      <c r="FO233" s="3"/>
      <c r="FP233" s="3"/>
    </row>
    <row r="234" spans="167:172" ht="18" customHeight="1">
      <c r="FK234" s="3"/>
      <c r="FL234" s="3"/>
      <c r="FM234" s="3"/>
      <c r="FN234" s="3"/>
      <c r="FO234" s="3"/>
      <c r="FP234" s="3"/>
    </row>
    <row r="235" spans="167:172" ht="18" customHeight="1">
      <c r="FK235" s="3"/>
      <c r="FL235" s="3"/>
      <c r="FM235" s="3"/>
      <c r="FN235" s="3"/>
      <c r="FO235" s="3"/>
      <c r="FP235" s="3"/>
    </row>
    <row r="236" spans="167:172" ht="18" customHeight="1">
      <c r="FK236" s="3"/>
      <c r="FL236" s="3"/>
      <c r="FM236" s="3"/>
      <c r="FN236" s="3"/>
      <c r="FO236" s="3"/>
      <c r="FP236" s="3"/>
    </row>
    <row r="237" spans="167:172" ht="18" customHeight="1">
      <c r="FK237" s="3"/>
      <c r="FL237" s="3"/>
      <c r="FM237" s="3"/>
      <c r="FN237" s="3"/>
      <c r="FO237" s="3"/>
      <c r="FP237" s="3"/>
    </row>
    <row r="238" spans="167:172" ht="18" customHeight="1">
      <c r="FK238" s="3"/>
      <c r="FL238" s="3"/>
      <c r="FM238" s="3"/>
      <c r="FN238" s="3"/>
      <c r="FO238" s="3"/>
      <c r="FP238" s="3"/>
    </row>
    <row r="239" spans="167:172" ht="18" customHeight="1">
      <c r="FK239" s="3"/>
      <c r="FL239" s="3"/>
      <c r="FM239" s="3"/>
      <c r="FN239" s="3"/>
      <c r="FO239" s="3"/>
      <c r="FP239" s="3"/>
    </row>
    <row r="240" spans="167:172" ht="18" customHeight="1">
      <c r="FK240" s="3"/>
      <c r="FL240" s="3"/>
      <c r="FM240" s="3"/>
      <c r="FN240" s="3"/>
      <c r="FO240" s="3"/>
      <c r="FP240" s="3"/>
    </row>
    <row r="241" spans="167:172" ht="18" customHeight="1">
      <c r="FK241" s="3"/>
      <c r="FL241" s="3"/>
      <c r="FM241" s="3"/>
      <c r="FN241" s="3"/>
      <c r="FO241" s="3"/>
      <c r="FP241" s="3"/>
    </row>
    <row r="242" spans="167:172" ht="18" customHeight="1">
      <c r="FK242" s="3"/>
      <c r="FL242" s="3"/>
      <c r="FM242" s="3"/>
      <c r="FN242" s="3"/>
      <c r="FO242" s="3"/>
      <c r="FP242" s="3"/>
    </row>
    <row r="243" spans="167:172" ht="18" customHeight="1">
      <c r="FK243" s="3"/>
      <c r="FL243" s="3"/>
      <c r="FM243" s="3"/>
      <c r="FN243" s="3"/>
      <c r="FO243" s="3"/>
      <c r="FP243" s="3"/>
    </row>
    <row r="244" spans="167:172" ht="18" customHeight="1">
      <c r="FK244" s="3"/>
      <c r="FL244" s="3"/>
      <c r="FM244" s="3"/>
      <c r="FN244" s="3"/>
      <c r="FO244" s="3"/>
      <c r="FP244" s="3"/>
    </row>
    <row r="245" spans="167:172" ht="18" customHeight="1">
      <c r="FK245" s="3"/>
      <c r="FL245" s="3"/>
      <c r="FM245" s="3"/>
      <c r="FN245" s="3"/>
      <c r="FO245" s="3"/>
      <c r="FP245" s="3"/>
    </row>
    <row r="246" spans="167:172" ht="18" customHeight="1">
      <c r="FK246" s="3"/>
      <c r="FL246" s="3"/>
      <c r="FM246" s="3"/>
      <c r="FN246" s="3"/>
      <c r="FO246" s="3"/>
      <c r="FP246" s="3"/>
    </row>
    <row r="247" spans="167:172" ht="18" customHeight="1">
      <c r="FK247" s="3"/>
      <c r="FL247" s="3"/>
      <c r="FM247" s="3"/>
      <c r="FN247" s="3"/>
      <c r="FO247" s="3"/>
      <c r="FP247" s="3"/>
    </row>
    <row r="248" spans="167:172" ht="18" customHeight="1">
      <c r="FK248" s="3"/>
      <c r="FL248" s="3"/>
      <c r="FM248" s="3"/>
      <c r="FN248" s="3"/>
      <c r="FO248" s="3"/>
      <c r="FP248" s="3"/>
    </row>
    <row r="249" spans="167:172" ht="18" customHeight="1">
      <c r="FK249" s="3"/>
      <c r="FL249" s="3"/>
      <c r="FM249" s="3"/>
      <c r="FN249" s="3"/>
      <c r="FO249" s="3"/>
      <c r="FP249" s="3"/>
    </row>
    <row r="250" spans="167:172" ht="18" customHeight="1">
      <c r="FK250" s="3"/>
      <c r="FL250" s="3"/>
      <c r="FM250" s="3"/>
      <c r="FN250" s="3"/>
      <c r="FO250" s="3"/>
      <c r="FP250" s="3"/>
    </row>
    <row r="251" spans="167:172" ht="18" customHeight="1">
      <c r="FK251" s="3"/>
      <c r="FL251" s="3"/>
      <c r="FM251" s="3"/>
      <c r="FN251" s="3"/>
      <c r="FO251" s="3"/>
      <c r="FP251" s="3"/>
    </row>
    <row r="252" spans="167:172" ht="18" customHeight="1">
      <c r="FK252" s="3"/>
      <c r="FL252" s="3"/>
      <c r="FM252" s="3"/>
      <c r="FN252" s="3"/>
      <c r="FO252" s="3"/>
      <c r="FP252" s="3"/>
    </row>
    <row r="253" spans="167:172" ht="18" customHeight="1">
      <c r="FK253" s="3"/>
      <c r="FL253" s="3"/>
      <c r="FM253" s="3"/>
      <c r="FN253" s="3"/>
      <c r="FO253" s="3"/>
      <c r="FP253" s="3"/>
    </row>
    <row r="254" spans="167:172" ht="18" customHeight="1">
      <c r="FK254" s="3"/>
      <c r="FL254" s="3"/>
      <c r="FM254" s="3"/>
      <c r="FN254" s="3"/>
      <c r="FO254" s="3"/>
      <c r="FP254" s="3"/>
    </row>
    <row r="255" spans="167:172" ht="18" customHeight="1">
      <c r="FK255" s="3"/>
      <c r="FL255" s="3"/>
      <c r="FM255" s="3"/>
      <c r="FN255" s="3"/>
      <c r="FO255" s="3"/>
      <c r="FP255" s="3"/>
    </row>
    <row r="256" spans="167:172" ht="18" customHeight="1">
      <c r="FK256" s="3"/>
      <c r="FL256" s="3"/>
      <c r="FM256" s="3"/>
      <c r="FN256" s="3"/>
      <c r="FO256" s="3"/>
      <c r="FP256" s="3"/>
    </row>
    <row r="257" spans="167:172" ht="18" customHeight="1">
      <c r="FK257" s="3"/>
      <c r="FL257" s="3"/>
      <c r="FM257" s="3"/>
      <c r="FN257" s="3"/>
      <c r="FO257" s="3"/>
      <c r="FP257" s="3"/>
    </row>
    <row r="258" spans="167:172" ht="18" customHeight="1">
      <c r="FK258" s="3"/>
      <c r="FL258" s="3"/>
      <c r="FM258" s="3"/>
      <c r="FN258" s="3"/>
      <c r="FO258" s="3"/>
      <c r="FP258" s="3"/>
    </row>
    <row r="259" spans="167:172" ht="18" customHeight="1">
      <c r="FK259" s="3"/>
      <c r="FL259" s="3"/>
      <c r="FM259" s="3"/>
      <c r="FN259" s="3"/>
      <c r="FO259" s="3"/>
      <c r="FP259" s="3"/>
    </row>
    <row r="260" spans="167:172" ht="18" customHeight="1">
      <c r="FK260" s="3"/>
      <c r="FL260" s="3"/>
      <c r="FM260" s="3"/>
      <c r="FN260" s="3"/>
      <c r="FO260" s="3"/>
      <c r="FP260" s="3"/>
    </row>
    <row r="261" spans="167:172" ht="18" customHeight="1">
      <c r="FK261" s="3"/>
      <c r="FL261" s="3"/>
      <c r="FM261" s="3"/>
      <c r="FN261" s="3"/>
      <c r="FO261" s="3"/>
      <c r="FP261" s="3"/>
    </row>
    <row r="262" spans="167:172" ht="18" customHeight="1">
      <c r="FK262" s="3"/>
      <c r="FL262" s="3"/>
      <c r="FM262" s="3"/>
      <c r="FN262" s="3"/>
      <c r="FO262" s="3"/>
      <c r="FP262" s="3"/>
    </row>
    <row r="263" spans="167:172" ht="18" customHeight="1">
      <c r="FK263" s="3"/>
      <c r="FL263" s="3"/>
      <c r="FM263" s="3"/>
      <c r="FN263" s="3"/>
      <c r="FO263" s="3"/>
      <c r="FP263" s="3"/>
    </row>
    <row r="264" spans="167:172" ht="18" customHeight="1">
      <c r="FK264" s="3"/>
      <c r="FL264" s="3"/>
      <c r="FM264" s="3"/>
      <c r="FN264" s="3"/>
      <c r="FO264" s="3"/>
      <c r="FP264" s="3"/>
    </row>
    <row r="265" spans="167:172" ht="18" customHeight="1">
      <c r="FK265" s="3"/>
      <c r="FL265" s="3"/>
      <c r="FM265" s="3"/>
      <c r="FN265" s="3"/>
      <c r="FO265" s="3"/>
      <c r="FP265" s="3"/>
    </row>
    <row r="266" spans="167:172" ht="18" customHeight="1">
      <c r="FK266" s="3"/>
      <c r="FL266" s="3"/>
      <c r="FM266" s="3"/>
      <c r="FN266" s="3"/>
      <c r="FO266" s="3"/>
      <c r="FP266" s="3"/>
    </row>
    <row r="267" spans="167:172" ht="18" customHeight="1">
      <c r="FK267" s="3"/>
      <c r="FL267" s="3"/>
      <c r="FM267" s="3"/>
      <c r="FN267" s="3"/>
      <c r="FO267" s="3"/>
      <c r="FP267" s="3"/>
    </row>
    <row r="268" spans="167:172" ht="18" customHeight="1">
      <c r="FK268" s="3"/>
      <c r="FL268" s="3"/>
      <c r="FM268" s="3"/>
      <c r="FN268" s="3"/>
      <c r="FO268" s="3"/>
      <c r="FP268" s="3"/>
    </row>
    <row r="269" spans="167:172" ht="18" customHeight="1">
      <c r="FK269" s="3"/>
      <c r="FL269" s="3"/>
      <c r="FM269" s="3"/>
      <c r="FN269" s="3"/>
      <c r="FO269" s="3"/>
      <c r="FP269" s="3"/>
    </row>
    <row r="270" spans="167:172" ht="18" customHeight="1">
      <c r="FK270" s="3"/>
      <c r="FL270" s="3"/>
      <c r="FM270" s="3"/>
      <c r="FN270" s="3"/>
      <c r="FO270" s="3"/>
      <c r="FP270" s="3"/>
    </row>
    <row r="271" spans="167:172" ht="18" customHeight="1">
      <c r="FK271" s="3"/>
      <c r="FL271" s="3"/>
      <c r="FM271" s="3"/>
      <c r="FN271" s="3"/>
      <c r="FO271" s="3"/>
      <c r="FP271" s="3"/>
    </row>
    <row r="272" spans="167:172" ht="18" customHeight="1">
      <c r="FK272" s="3"/>
      <c r="FL272" s="3"/>
      <c r="FM272" s="3"/>
      <c r="FN272" s="3"/>
      <c r="FO272" s="3"/>
      <c r="FP272" s="3"/>
    </row>
    <row r="273" spans="167:172" ht="18" customHeight="1">
      <c r="FK273" s="3"/>
      <c r="FL273" s="3"/>
      <c r="FM273" s="3"/>
      <c r="FN273" s="3"/>
      <c r="FO273" s="3"/>
      <c r="FP273" s="3"/>
    </row>
    <row r="274" spans="167:172" ht="18" customHeight="1">
      <c r="FK274" s="3"/>
      <c r="FL274" s="3"/>
      <c r="FM274" s="3"/>
      <c r="FN274" s="3"/>
      <c r="FO274" s="3"/>
      <c r="FP274" s="3"/>
    </row>
    <row r="275" spans="167:172" ht="18" customHeight="1">
      <c r="FK275" s="3"/>
      <c r="FL275" s="3"/>
      <c r="FM275" s="3"/>
      <c r="FN275" s="3"/>
      <c r="FO275" s="3"/>
      <c r="FP27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379"/>
  <sheetViews>
    <sheetView zoomScalePageLayoutView="0" workbookViewId="0" topLeftCell="A1">
      <selection activeCell="D10" sqref="D10"/>
    </sheetView>
  </sheetViews>
  <sheetFormatPr defaultColWidth="9.140625" defaultRowHeight="18" customHeight="1"/>
  <cols>
    <col min="1" max="1" width="7.140625" style="1" bestFit="1" customWidth="1"/>
    <col min="2" max="2" width="21.8515625" style="1" bestFit="1" customWidth="1"/>
    <col min="3" max="3" width="16.140625" style="1" bestFit="1" customWidth="1"/>
    <col min="4" max="4" width="17.8515625" style="1" bestFit="1" customWidth="1"/>
    <col min="5" max="5" width="17.00390625" style="1" bestFit="1" customWidth="1"/>
    <col min="6" max="6" width="11.28125" style="1" bestFit="1" customWidth="1"/>
    <col min="7" max="7" width="8.140625" style="1" bestFit="1" customWidth="1"/>
    <col min="8" max="8" width="15.00390625" style="1" bestFit="1" customWidth="1"/>
    <col min="9" max="9" width="17.00390625" style="1" bestFit="1" customWidth="1"/>
    <col min="10" max="10" width="13.28125" style="1" bestFit="1" customWidth="1"/>
    <col min="11" max="11" width="9.7109375" style="1" bestFit="1" customWidth="1"/>
    <col min="12" max="12" width="15.28125" style="1" bestFit="1" customWidth="1"/>
    <col min="13" max="13" width="18.8515625" style="1" bestFit="1" customWidth="1"/>
    <col min="14" max="14" width="17.28125" style="1" bestFit="1" customWidth="1"/>
    <col min="15" max="15" width="14.7109375" style="1" bestFit="1" customWidth="1"/>
    <col min="16" max="16" width="14.57421875" style="1" bestFit="1" customWidth="1"/>
    <col min="17" max="17" width="11.00390625" style="1" bestFit="1" customWidth="1"/>
    <col min="18" max="18" width="29.00390625" style="1" bestFit="1" customWidth="1"/>
    <col min="19" max="19" width="72.421875" style="1" bestFit="1" customWidth="1"/>
    <col min="20" max="20" width="15.421875" style="1" bestFit="1" customWidth="1"/>
    <col min="21" max="21" width="12.421875" style="1" bestFit="1" customWidth="1"/>
    <col min="22" max="22" width="11.421875" style="1" bestFit="1" customWidth="1"/>
    <col min="23" max="23" width="13.8515625" style="1" bestFit="1" customWidth="1"/>
    <col min="24" max="24" width="32.7109375" style="1" bestFit="1" customWidth="1"/>
    <col min="25" max="25" width="72.421875" style="1" bestFit="1" customWidth="1"/>
    <col min="26" max="26" width="15.421875" style="1" bestFit="1" customWidth="1"/>
    <col min="27" max="27" width="12.421875" style="1" bestFit="1" customWidth="1"/>
    <col min="28" max="28" width="11.421875" style="1" bestFit="1" customWidth="1"/>
    <col min="29" max="29" width="13.8515625" style="1" bestFit="1" customWidth="1"/>
    <col min="30" max="30" width="32.7109375" style="1" bestFit="1" customWidth="1"/>
    <col min="31" max="31" width="26.421875" style="1" bestFit="1" customWidth="1"/>
    <col min="32" max="32" width="30.421875" style="1" bestFit="1" customWidth="1"/>
    <col min="33" max="33" width="20.140625" style="1" bestFit="1" customWidth="1"/>
    <col min="34" max="34" width="25.140625" style="1" bestFit="1" customWidth="1"/>
    <col min="35" max="35" width="57.57421875" style="1" bestFit="1" customWidth="1"/>
    <col min="36" max="36" width="31.8515625" style="1" bestFit="1" customWidth="1"/>
    <col min="37" max="37" width="28.140625" style="1" bestFit="1" customWidth="1"/>
    <col min="38" max="39" width="24.7109375" style="1" bestFit="1" customWidth="1"/>
    <col min="40" max="40" width="30.00390625" style="1" bestFit="1" customWidth="1"/>
    <col min="41" max="41" width="34.00390625" style="1" bestFit="1" customWidth="1"/>
    <col min="42" max="42" width="23.7109375" style="1" bestFit="1" customWidth="1"/>
    <col min="43" max="43" width="28.7109375" style="1" bestFit="1" customWidth="1"/>
    <col min="44" max="44" width="25.28125" style="1" bestFit="1" customWidth="1"/>
    <col min="45" max="45" width="34.421875" style="1" bestFit="1" customWidth="1"/>
    <col min="46" max="46" width="31.7109375" style="1" bestFit="1" customWidth="1"/>
    <col min="47" max="48" width="28.28125" style="1" bestFit="1" customWidth="1"/>
    <col min="49" max="49" width="31.140625" style="1" bestFit="1" customWidth="1"/>
    <col min="50" max="50" width="35.140625" style="1" bestFit="1" customWidth="1"/>
    <col min="51" max="51" width="24.8515625" style="1" bestFit="1" customWidth="1"/>
    <col min="52" max="52" width="30.00390625" style="1" bestFit="1" customWidth="1"/>
    <col min="53" max="53" width="26.57421875" style="1" bestFit="1" customWidth="1"/>
    <col min="54" max="54" width="35.57421875" style="1" bestFit="1" customWidth="1"/>
    <col min="55" max="55" width="32.8515625" style="1" bestFit="1" customWidth="1"/>
    <col min="56" max="57" width="29.421875" style="1" bestFit="1" customWidth="1"/>
    <col min="58" max="58" width="31.421875" style="1" bestFit="1" customWidth="1"/>
    <col min="59" max="59" width="35.421875" style="1" bestFit="1" customWidth="1"/>
    <col min="60" max="60" width="25.140625" style="1" bestFit="1" customWidth="1"/>
    <col min="61" max="61" width="30.28125" style="1" bestFit="1" customWidth="1"/>
    <col min="62" max="62" width="255.7109375" style="1" bestFit="1" customWidth="1"/>
    <col min="63" max="63" width="35.8515625" style="1" bestFit="1" customWidth="1"/>
    <col min="64" max="64" width="33.140625" style="1" bestFit="1" customWidth="1"/>
    <col min="65" max="66" width="29.8515625" style="1" bestFit="1" customWidth="1"/>
    <col min="67" max="67" width="19.8515625" style="1" bestFit="1" customWidth="1"/>
    <col min="68" max="68" width="23.8515625" style="1" bestFit="1" customWidth="1"/>
    <col min="69" max="69" width="19.28125" style="1" bestFit="1" customWidth="1"/>
    <col min="70" max="70" width="18.7109375" style="1" bestFit="1" customWidth="1"/>
    <col min="71" max="71" width="245.421875" style="1" bestFit="1" customWidth="1"/>
    <col min="72" max="72" width="24.28125" style="1" bestFit="1" customWidth="1"/>
    <col min="73" max="73" width="21.7109375" style="1" bestFit="1" customWidth="1"/>
    <col min="74" max="75" width="18.28125" style="1" bestFit="1" customWidth="1"/>
    <col min="76" max="76" width="20.57421875" style="1" bestFit="1" customWidth="1"/>
    <col min="77" max="77" width="24.57421875" style="1" bestFit="1" customWidth="1"/>
    <col min="78" max="78" width="14.421875" style="1" bestFit="1" customWidth="1"/>
    <col min="79" max="79" width="19.421875" style="1" bestFit="1" customWidth="1"/>
    <col min="80" max="80" width="16.00390625" style="1" bestFit="1" customWidth="1"/>
    <col min="81" max="81" width="25.00390625" style="1" bestFit="1" customWidth="1"/>
    <col min="82" max="82" width="22.421875" style="1" bestFit="1" customWidth="1"/>
    <col min="83" max="84" width="19.00390625" style="1" bestFit="1" customWidth="1"/>
    <col min="85" max="85" width="38.8515625" style="1" bestFit="1" customWidth="1"/>
    <col min="86" max="86" width="42.8515625" style="1" bestFit="1" customWidth="1"/>
    <col min="87" max="87" width="32.57421875" style="1" bestFit="1" customWidth="1"/>
    <col min="88" max="88" width="37.57421875" style="1" bestFit="1" customWidth="1"/>
    <col min="89" max="89" width="34.28125" style="1" bestFit="1" customWidth="1"/>
    <col min="90" max="90" width="43.28125" style="1" bestFit="1" customWidth="1"/>
    <col min="91" max="91" width="40.57421875" style="1" bestFit="1" customWidth="1"/>
    <col min="92" max="93" width="37.140625" style="1" bestFit="1" customWidth="1"/>
    <col min="94" max="94" width="36.28125" style="1" bestFit="1" customWidth="1"/>
    <col min="95" max="95" width="40.28125" style="1" bestFit="1" customWidth="1"/>
    <col min="96" max="96" width="30.140625" style="1" bestFit="1" customWidth="1"/>
    <col min="97" max="97" width="35.140625" style="1" bestFit="1" customWidth="1"/>
    <col min="98" max="98" width="31.7109375" style="1" bestFit="1" customWidth="1"/>
    <col min="99" max="99" width="40.7109375" style="1" bestFit="1" customWidth="1"/>
    <col min="100" max="100" width="38.140625" style="1" bestFit="1" customWidth="1"/>
    <col min="101" max="102" width="34.7109375" style="1" bestFit="1" customWidth="1"/>
    <col min="103" max="103" width="21.421875" style="1" bestFit="1" customWidth="1"/>
    <col min="104" max="104" width="25.28125" style="1" bestFit="1" customWidth="1"/>
    <col min="105" max="105" width="15.140625" style="1" bestFit="1" customWidth="1"/>
    <col min="106" max="106" width="20.140625" style="1" bestFit="1" customWidth="1"/>
    <col min="107" max="107" width="16.7109375" style="1" bestFit="1" customWidth="1"/>
    <col min="108" max="108" width="25.8515625" style="1" bestFit="1" customWidth="1"/>
    <col min="109" max="109" width="23.140625" style="1" bestFit="1" customWidth="1"/>
    <col min="110" max="111" width="19.7109375" style="1" bestFit="1" customWidth="1"/>
    <col min="112" max="112" width="29.421875" style="1" bestFit="1" customWidth="1"/>
    <col min="113" max="113" width="33.421875" style="1" bestFit="1" customWidth="1"/>
    <col min="114" max="114" width="23.28125" style="1" bestFit="1" customWidth="1"/>
    <col min="115" max="115" width="28.28125" style="1" bestFit="1" customWidth="1"/>
    <col min="116" max="116" width="24.8515625" style="1" bestFit="1" customWidth="1"/>
    <col min="117" max="117" width="34.00390625" style="1" bestFit="1" customWidth="1"/>
    <col min="118" max="118" width="31.28125" style="1" bestFit="1" customWidth="1"/>
    <col min="119" max="120" width="27.8515625" style="1" bestFit="1" customWidth="1"/>
    <col min="121" max="121" width="20.140625" style="1" bestFit="1" customWidth="1"/>
    <col min="122" max="122" width="14.00390625" style="1" bestFit="1" customWidth="1"/>
    <col min="123" max="123" width="19.00390625" style="1" bestFit="1" customWidth="1"/>
    <col min="124" max="124" width="15.57421875" style="1" bestFit="1" customWidth="1"/>
    <col min="125" max="125" width="24.57421875" style="1" bestFit="1" customWidth="1"/>
    <col min="126" max="126" width="34.28125" style="1" bestFit="1" customWidth="1"/>
    <col min="127" max="127" width="38.28125" style="1" bestFit="1" customWidth="1"/>
    <col min="128" max="128" width="33.00390625" style="1" bestFit="1" customWidth="1"/>
    <col min="129" max="129" width="36.00390625" style="1" bestFit="1" customWidth="1"/>
    <col min="130" max="131" width="32.57421875" style="1" bestFit="1" customWidth="1"/>
    <col min="132" max="132" width="9.7109375" style="1" bestFit="1" customWidth="1"/>
    <col min="133" max="133" width="16.140625" style="1" bestFit="1" customWidth="1"/>
    <col min="134" max="134" width="17.8515625" style="1" bestFit="1" customWidth="1"/>
    <col min="135" max="135" width="18.00390625" style="1" bestFit="1" customWidth="1"/>
    <col min="136" max="136" width="13.57421875" style="1" bestFit="1" customWidth="1"/>
    <col min="137" max="137" width="15.00390625" style="1" bestFit="1" customWidth="1"/>
    <col min="138" max="138" width="27.140625" style="1" bestFit="1" customWidth="1"/>
    <col min="139" max="139" width="5.8515625" style="1" bestFit="1" customWidth="1"/>
    <col min="140" max="140" width="8.00390625" style="1" bestFit="1" customWidth="1"/>
    <col min="141" max="141" width="13.57421875" style="1" bestFit="1" customWidth="1"/>
    <col min="142" max="142" width="22.7109375" style="1" bestFit="1" customWidth="1"/>
    <col min="143" max="143" width="17.00390625" style="1" bestFit="1" customWidth="1"/>
    <col min="144" max="144" width="17.8515625" style="1" bestFit="1" customWidth="1"/>
    <col min="145" max="145" width="38.421875" style="1" bestFit="1" customWidth="1"/>
    <col min="146" max="146" width="13.57421875" style="1" bestFit="1" customWidth="1"/>
    <col min="147" max="147" width="17.28125" style="1" bestFit="1" customWidth="1"/>
    <col min="148" max="148" width="17.00390625" style="1" bestFit="1" customWidth="1"/>
    <col min="149" max="149" width="17.8515625" style="1" bestFit="1" customWidth="1"/>
    <col min="150" max="150" width="18.00390625" style="1" bestFit="1" customWidth="1"/>
    <col min="151" max="151" width="13.57421875" style="1" bestFit="1" customWidth="1"/>
    <col min="152" max="152" width="14.7109375" style="1" bestFit="1" customWidth="1"/>
    <col min="153" max="153" width="10.8515625" style="1" bestFit="1" customWidth="1"/>
    <col min="154" max="154" width="19.57421875" style="1" bestFit="1" customWidth="1"/>
    <col min="155" max="155" width="9.00390625" style="1" bestFit="1" customWidth="1"/>
    <col min="156" max="156" width="18.00390625" style="1" bestFit="1" customWidth="1"/>
    <col min="157" max="157" width="13.57421875" style="1" bestFit="1" customWidth="1"/>
    <col min="158" max="158" width="14.57421875" style="1" bestFit="1" customWidth="1"/>
    <col min="159" max="159" width="16.57421875" style="1" bestFit="1" customWidth="1"/>
    <col min="160" max="160" width="34.140625" style="1" bestFit="1" customWidth="1"/>
    <col min="161" max="161" width="6.140625" style="1" bestFit="1" customWidth="1"/>
    <col min="162" max="162" width="8.57421875" style="1" bestFit="1" customWidth="1"/>
    <col min="163" max="163" width="5.57421875" style="1" bestFit="1" customWidth="1"/>
    <col min="164" max="164" width="7.57421875" style="1" bestFit="1" customWidth="1"/>
    <col min="165" max="165" width="7.8515625" style="1" bestFit="1" customWidth="1"/>
    <col min="166" max="166" width="7.57421875" style="1" bestFit="1" customWidth="1"/>
    <col min="167" max="167" width="9.140625" style="1" bestFit="1" customWidth="1"/>
    <col min="168" max="168" width="7.8515625" style="1" bestFit="1" customWidth="1"/>
    <col min="169" max="169" width="8.00390625" style="1" bestFit="1" customWidth="1"/>
    <col min="170" max="170" width="8.421875" style="1" bestFit="1" customWidth="1"/>
    <col min="171" max="171" width="7.140625" style="1" bestFit="1" customWidth="1"/>
    <col min="172" max="172" width="13.421875" style="1" bestFit="1" customWidth="1"/>
    <col min="173" max="173" width="15.7109375" style="1" customWidth="1"/>
    <col min="174" max="174" width="12.28125" style="1" customWidth="1"/>
    <col min="175" max="175" width="15.7109375" style="1" customWidth="1"/>
    <col min="176" max="176" width="11.421875" style="1" bestFit="1" customWidth="1"/>
    <col min="177" max="177" width="11.8515625" style="1" bestFit="1" customWidth="1"/>
    <col min="178" max="16384" width="9.140625" style="1" customWidth="1"/>
  </cols>
  <sheetData>
    <row r="1" spans="1:169" ht="94.5">
      <c r="A1" s="8" t="s">
        <v>584</v>
      </c>
      <c r="B1" s="8" t="s">
        <v>585</v>
      </c>
      <c r="C1" s="8" t="s">
        <v>586</v>
      </c>
      <c r="D1" s="8" t="s">
        <v>587</v>
      </c>
      <c r="E1" s="8" t="s">
        <v>588</v>
      </c>
      <c r="F1" s="8" t="s">
        <v>589</v>
      </c>
      <c r="G1" s="8" t="s">
        <v>590</v>
      </c>
      <c r="H1" s="8" t="s">
        <v>591</v>
      </c>
      <c r="I1" s="8" t="s">
        <v>592</v>
      </c>
      <c r="J1" s="8" t="s">
        <v>593</v>
      </c>
      <c r="K1" s="8" t="s">
        <v>594</v>
      </c>
      <c r="L1" s="8" t="s">
        <v>595</v>
      </c>
      <c r="M1" s="8" t="s">
        <v>596</v>
      </c>
      <c r="N1" s="8" t="s">
        <v>597</v>
      </c>
      <c r="O1" s="8" t="s">
        <v>598</v>
      </c>
      <c r="P1" s="8" t="s">
        <v>599</v>
      </c>
      <c r="Q1" s="8" t="s">
        <v>600</v>
      </c>
      <c r="R1" s="8" t="s">
        <v>601</v>
      </c>
      <c r="S1" s="8" t="s">
        <v>602</v>
      </c>
      <c r="T1" s="8" t="s">
        <v>603</v>
      </c>
      <c r="U1" s="8" t="s">
        <v>604</v>
      </c>
      <c r="V1" s="8" t="s">
        <v>605</v>
      </c>
      <c r="W1" s="8" t="s">
        <v>606</v>
      </c>
      <c r="X1" s="8" t="s">
        <v>607</v>
      </c>
      <c r="Y1" s="8" t="s">
        <v>602</v>
      </c>
      <c r="Z1" s="8" t="s">
        <v>603</v>
      </c>
      <c r="AA1" s="8" t="s">
        <v>604</v>
      </c>
      <c r="AB1" s="8" t="s">
        <v>605</v>
      </c>
      <c r="AC1" s="8" t="s">
        <v>606</v>
      </c>
      <c r="AD1" s="8" t="s">
        <v>607</v>
      </c>
      <c r="AE1" s="8" t="s">
        <v>608</v>
      </c>
      <c r="AF1" s="8" t="s">
        <v>609</v>
      </c>
      <c r="AG1" s="8" t="s">
        <v>610</v>
      </c>
      <c r="AH1" s="8" t="s">
        <v>611</v>
      </c>
      <c r="AI1" s="8" t="s">
        <v>612</v>
      </c>
      <c r="AJ1" s="8" t="s">
        <v>613</v>
      </c>
      <c r="AK1" s="8" t="s">
        <v>614</v>
      </c>
      <c r="AL1" s="8" t="s">
        <v>615</v>
      </c>
      <c r="AM1" s="8" t="s">
        <v>616</v>
      </c>
      <c r="AN1" s="8" t="s">
        <v>617</v>
      </c>
      <c r="AO1" s="8" t="s">
        <v>618</v>
      </c>
      <c r="AP1" s="8" t="s">
        <v>619</v>
      </c>
      <c r="AQ1" s="8" t="s">
        <v>620</v>
      </c>
      <c r="AR1" s="8" t="s">
        <v>621</v>
      </c>
      <c r="AS1" s="8" t="s">
        <v>622</v>
      </c>
      <c r="AT1" s="8" t="s">
        <v>623</v>
      </c>
      <c r="AU1" s="8" t="s">
        <v>624</v>
      </c>
      <c r="AV1" s="8" t="s">
        <v>625</v>
      </c>
      <c r="AW1" s="8" t="s">
        <v>626</v>
      </c>
      <c r="AX1" s="8" t="s">
        <v>627</v>
      </c>
      <c r="AY1" s="8" t="s">
        <v>628</v>
      </c>
      <c r="AZ1" s="8" t="s">
        <v>629</v>
      </c>
      <c r="BA1" s="8" t="s">
        <v>630</v>
      </c>
      <c r="BB1" s="8" t="s">
        <v>631</v>
      </c>
      <c r="BC1" s="8" t="s">
        <v>632</v>
      </c>
      <c r="BD1" s="8" t="s">
        <v>633</v>
      </c>
      <c r="BE1" s="8" t="s">
        <v>634</v>
      </c>
      <c r="BF1" s="8" t="s">
        <v>635</v>
      </c>
      <c r="BG1" s="8" t="s">
        <v>636</v>
      </c>
      <c r="BH1" s="8" t="s">
        <v>637</v>
      </c>
      <c r="BI1" s="8" t="s">
        <v>638</v>
      </c>
      <c r="BJ1" s="8" t="s">
        <v>639</v>
      </c>
      <c r="BK1" s="8" t="s">
        <v>640</v>
      </c>
      <c r="BL1" s="8" t="s">
        <v>641</v>
      </c>
      <c r="BM1" s="8" t="s">
        <v>642</v>
      </c>
      <c r="BN1" s="8" t="s">
        <v>643</v>
      </c>
      <c r="BO1" s="8" t="s">
        <v>644</v>
      </c>
      <c r="BP1" s="8" t="s">
        <v>645</v>
      </c>
      <c r="BQ1" s="8" t="s">
        <v>646</v>
      </c>
      <c r="BR1" s="8" t="s">
        <v>647</v>
      </c>
      <c r="BS1" s="8" t="s">
        <v>648</v>
      </c>
      <c r="BT1" s="8" t="s">
        <v>649</v>
      </c>
      <c r="BU1" s="8" t="s">
        <v>650</v>
      </c>
      <c r="BV1" s="8" t="s">
        <v>651</v>
      </c>
      <c r="BW1" s="8" t="s">
        <v>652</v>
      </c>
      <c r="BX1" s="8" t="s">
        <v>653</v>
      </c>
      <c r="BY1" s="8" t="s">
        <v>654</v>
      </c>
      <c r="BZ1" s="8" t="s">
        <v>655</v>
      </c>
      <c r="CA1" s="8" t="s">
        <v>656</v>
      </c>
      <c r="CB1" s="8" t="s">
        <v>657</v>
      </c>
      <c r="CC1" s="8" t="s">
        <v>658</v>
      </c>
      <c r="CD1" s="8" t="s">
        <v>659</v>
      </c>
      <c r="CE1" s="8" t="s">
        <v>660</v>
      </c>
      <c r="CF1" s="8" t="s">
        <v>661</v>
      </c>
      <c r="CG1" s="8" t="s">
        <v>662</v>
      </c>
      <c r="CH1" s="8" t="s">
        <v>663</v>
      </c>
      <c r="CI1" s="8" t="s">
        <v>664</v>
      </c>
      <c r="CJ1" s="8" t="s">
        <v>665</v>
      </c>
      <c r="CK1" s="8" t="s">
        <v>666</v>
      </c>
      <c r="CL1" s="8" t="s">
        <v>667</v>
      </c>
      <c r="CM1" s="8" t="s">
        <v>668</v>
      </c>
      <c r="CN1" s="8" t="s">
        <v>669</v>
      </c>
      <c r="CO1" s="8" t="s">
        <v>670</v>
      </c>
      <c r="CP1" s="8" t="s">
        <v>671</v>
      </c>
      <c r="CQ1" s="8" t="s">
        <v>672</v>
      </c>
      <c r="CR1" s="8" t="s">
        <v>673</v>
      </c>
      <c r="CS1" s="8" t="s">
        <v>674</v>
      </c>
      <c r="CT1" s="8" t="s">
        <v>675</v>
      </c>
      <c r="CU1" s="8" t="s">
        <v>676</v>
      </c>
      <c r="CV1" s="8" t="s">
        <v>677</v>
      </c>
      <c r="CW1" s="8" t="s">
        <v>678</v>
      </c>
      <c r="CX1" s="8" t="s">
        <v>679</v>
      </c>
      <c r="CY1" s="8" t="s">
        <v>680</v>
      </c>
      <c r="CZ1" s="8" t="s">
        <v>681</v>
      </c>
      <c r="DA1" s="8" t="s">
        <v>682</v>
      </c>
      <c r="DB1" s="8" t="s">
        <v>683</v>
      </c>
      <c r="DC1" s="8" t="s">
        <v>684</v>
      </c>
      <c r="DD1" s="8" t="s">
        <v>685</v>
      </c>
      <c r="DE1" s="8" t="s">
        <v>686</v>
      </c>
      <c r="DF1" s="8" t="s">
        <v>687</v>
      </c>
      <c r="DG1" s="8" t="s">
        <v>688</v>
      </c>
      <c r="DH1" s="8" t="s">
        <v>689</v>
      </c>
      <c r="DI1" s="8" t="s">
        <v>690</v>
      </c>
      <c r="DJ1" s="8" t="s">
        <v>691</v>
      </c>
      <c r="DK1" s="8" t="s">
        <v>692</v>
      </c>
      <c r="DL1" s="8" t="s">
        <v>693</v>
      </c>
      <c r="DM1" s="8" t="s">
        <v>694</v>
      </c>
      <c r="DN1" s="8" t="s">
        <v>695</v>
      </c>
      <c r="DO1" s="8" t="s">
        <v>696</v>
      </c>
      <c r="DP1" s="8" t="s">
        <v>697</v>
      </c>
      <c r="DQ1" s="8" t="s">
        <v>698</v>
      </c>
      <c r="DR1" s="8" t="s">
        <v>699</v>
      </c>
      <c r="DS1" s="8" t="s">
        <v>700</v>
      </c>
      <c r="DT1" s="8" t="s">
        <v>701</v>
      </c>
      <c r="DU1" s="8" t="s">
        <v>702</v>
      </c>
      <c r="DV1" s="8" t="s">
        <v>703</v>
      </c>
      <c r="DW1" s="8" t="s">
        <v>704</v>
      </c>
      <c r="DX1" s="8" t="s">
        <v>705</v>
      </c>
      <c r="DY1" s="8" t="s">
        <v>706</v>
      </c>
      <c r="DZ1" s="8" t="s">
        <v>707</v>
      </c>
      <c r="EA1" s="8" t="s">
        <v>708</v>
      </c>
      <c r="EB1" s="8" t="s">
        <v>594</v>
      </c>
      <c r="EC1" s="8" t="s">
        <v>709</v>
      </c>
      <c r="ED1" s="8" t="s">
        <v>710</v>
      </c>
      <c r="EE1" s="8" t="s">
        <v>711</v>
      </c>
      <c r="EF1" s="8" t="s">
        <v>712</v>
      </c>
      <c r="EG1" s="8" t="s">
        <v>713</v>
      </c>
      <c r="EH1" s="8" t="s">
        <v>714</v>
      </c>
      <c r="EI1" s="8" t="s">
        <v>715</v>
      </c>
      <c r="EJ1" s="8" t="s">
        <v>716</v>
      </c>
      <c r="EK1" s="8" t="s">
        <v>712</v>
      </c>
      <c r="EL1" s="8" t="s">
        <v>717</v>
      </c>
      <c r="EM1" s="8" t="s">
        <v>718</v>
      </c>
      <c r="EN1" s="8" t="s">
        <v>710</v>
      </c>
      <c r="EO1" s="8" t="s">
        <v>711</v>
      </c>
      <c r="EP1" s="8" t="s">
        <v>712</v>
      </c>
      <c r="EQ1" s="8" t="s">
        <v>597</v>
      </c>
      <c r="ER1" s="8" t="s">
        <v>718</v>
      </c>
      <c r="ES1" s="8" t="s">
        <v>710</v>
      </c>
      <c r="ET1" s="8" t="s">
        <v>711</v>
      </c>
      <c r="EU1" s="8" t="s">
        <v>712</v>
      </c>
      <c r="EV1" s="8" t="s">
        <v>598</v>
      </c>
      <c r="EW1" s="8" t="s">
        <v>719</v>
      </c>
      <c r="EX1" s="8" t="s">
        <v>720</v>
      </c>
      <c r="EY1" s="8" t="s">
        <v>721</v>
      </c>
      <c r="EZ1" s="8" t="s">
        <v>711</v>
      </c>
      <c r="FA1" s="8" t="s">
        <v>712</v>
      </c>
      <c r="FB1" s="8" t="s">
        <v>599</v>
      </c>
      <c r="FC1" s="8" t="s">
        <v>722</v>
      </c>
      <c r="FD1" s="8" t="s">
        <v>723</v>
      </c>
      <c r="FE1" s="8" t="s">
        <v>724</v>
      </c>
      <c r="FF1" s="8" t="s">
        <v>725</v>
      </c>
      <c r="FG1" s="8" t="s">
        <v>726</v>
      </c>
      <c r="FH1" s="9" t="s">
        <v>727</v>
      </c>
      <c r="FI1" s="9" t="s">
        <v>728</v>
      </c>
      <c r="FJ1" s="9" t="s">
        <v>729</v>
      </c>
      <c r="FK1" s="9" t="s">
        <v>730</v>
      </c>
      <c r="FL1" s="9" t="s">
        <v>731</v>
      </c>
      <c r="FM1" s="9" t="s">
        <v>732</v>
      </c>
    </row>
    <row r="2" spans="1:169" s="4" customFormat="1" ht="15">
      <c r="A2" s="4">
        <v>1</v>
      </c>
      <c r="B2" s="4" t="s">
        <v>365</v>
      </c>
      <c r="C2" s="4" t="s">
        <v>364</v>
      </c>
      <c r="D2" s="4" t="s">
        <v>363</v>
      </c>
      <c r="E2" s="4" t="s">
        <v>67</v>
      </c>
      <c r="F2" s="4" t="s">
        <v>362</v>
      </c>
      <c r="G2" s="4" t="s">
        <v>0</v>
      </c>
      <c r="H2" s="4" t="s">
        <v>1</v>
      </c>
      <c r="I2" s="4" t="s">
        <v>2</v>
      </c>
      <c r="J2" s="4" t="s">
        <v>2</v>
      </c>
      <c r="K2" s="4" t="s">
        <v>3</v>
      </c>
      <c r="L2" s="4" t="s">
        <v>4</v>
      </c>
      <c r="M2" s="4" t="s">
        <v>14</v>
      </c>
      <c r="N2" s="4" t="s">
        <v>4</v>
      </c>
      <c r="O2" s="4" t="s">
        <v>5</v>
      </c>
      <c r="P2" s="4" t="s">
        <v>5</v>
      </c>
      <c r="Q2" s="4" t="s">
        <v>358</v>
      </c>
      <c r="R2" s="4" t="s">
        <v>361</v>
      </c>
      <c r="S2" s="4" t="s">
        <v>360</v>
      </c>
      <c r="T2" s="4" t="s">
        <v>349</v>
      </c>
      <c r="U2" s="4" t="s">
        <v>349</v>
      </c>
      <c r="V2" s="4" t="s">
        <v>359</v>
      </c>
      <c r="W2" s="4" t="s">
        <v>358</v>
      </c>
      <c r="X2" s="4" t="s">
        <v>357</v>
      </c>
      <c r="Y2" s="4" t="s">
        <v>360</v>
      </c>
      <c r="Z2" s="4" t="s">
        <v>349</v>
      </c>
      <c r="AA2" s="4" t="s">
        <v>349</v>
      </c>
      <c r="AB2" s="4" t="s">
        <v>359</v>
      </c>
      <c r="AC2" s="4" t="s">
        <v>358</v>
      </c>
      <c r="AD2" s="4" t="s">
        <v>357</v>
      </c>
      <c r="AE2" s="4" t="s">
        <v>7</v>
      </c>
      <c r="AF2" s="4" t="s">
        <v>2</v>
      </c>
      <c r="AG2" s="4" t="s">
        <v>356</v>
      </c>
      <c r="AH2" s="4">
        <v>2006</v>
      </c>
      <c r="AI2" s="4" t="s">
        <v>355</v>
      </c>
      <c r="AJ2" s="4" t="s">
        <v>175</v>
      </c>
      <c r="AK2" s="4">
        <v>1539</v>
      </c>
      <c r="AL2" s="4">
        <v>2400</v>
      </c>
      <c r="AM2" s="4">
        <v>64.12</v>
      </c>
      <c r="BF2" s="4" t="s">
        <v>9</v>
      </c>
      <c r="BG2" s="4" t="s">
        <v>2</v>
      </c>
      <c r="BH2" s="4" t="s">
        <v>354</v>
      </c>
      <c r="BI2" s="4">
        <v>2010</v>
      </c>
      <c r="BJ2" s="4" t="s">
        <v>353</v>
      </c>
      <c r="BK2" s="4" t="s">
        <v>175</v>
      </c>
      <c r="BL2" s="4">
        <v>554</v>
      </c>
      <c r="BM2" s="4">
        <v>1000</v>
      </c>
      <c r="BN2" s="4">
        <v>55.4</v>
      </c>
      <c r="BO2" s="4" t="s">
        <v>11</v>
      </c>
      <c r="BP2" s="4" t="s">
        <v>2</v>
      </c>
      <c r="BQ2" s="4" t="s">
        <v>352</v>
      </c>
      <c r="BR2" s="4">
        <v>2011</v>
      </c>
      <c r="BS2" s="4" t="s">
        <v>351</v>
      </c>
      <c r="BT2" s="4" t="s">
        <v>350</v>
      </c>
      <c r="BU2" s="4">
        <v>746</v>
      </c>
      <c r="BV2" s="4">
        <v>1000</v>
      </c>
      <c r="BW2" s="4">
        <v>74.6</v>
      </c>
      <c r="EL2" s="4" t="s">
        <v>14</v>
      </c>
      <c r="EM2" s="4" t="s">
        <v>349</v>
      </c>
      <c r="EN2" s="4" t="s">
        <v>349</v>
      </c>
      <c r="EO2" s="4" t="s">
        <v>348</v>
      </c>
      <c r="EP2" s="4" t="s">
        <v>347</v>
      </c>
      <c r="FH2" s="5">
        <v>12.825</v>
      </c>
      <c r="FI2" s="5">
        <v>27.7</v>
      </c>
      <c r="FJ2" s="5">
        <v>14.92</v>
      </c>
      <c r="FK2" s="5">
        <v>0</v>
      </c>
      <c r="FL2" s="5"/>
      <c r="FM2" s="5">
        <v>55.445</v>
      </c>
    </row>
    <row r="3" spans="1:169" s="4" customFormat="1" ht="15">
      <c r="A3" s="4">
        <v>2</v>
      </c>
      <c r="B3" s="4" t="s">
        <v>346</v>
      </c>
      <c r="C3" s="4" t="s">
        <v>345</v>
      </c>
      <c r="D3" s="4" t="s">
        <v>72</v>
      </c>
      <c r="E3" s="4" t="s">
        <v>26</v>
      </c>
      <c r="F3" s="4" t="s">
        <v>344</v>
      </c>
      <c r="G3" s="4" t="s">
        <v>12</v>
      </c>
      <c r="H3" s="4" t="s">
        <v>1</v>
      </c>
      <c r="I3" s="4" t="s">
        <v>2</v>
      </c>
      <c r="J3" s="4" t="s">
        <v>2</v>
      </c>
      <c r="K3" s="4" t="s">
        <v>3</v>
      </c>
      <c r="L3" s="4" t="s">
        <v>4</v>
      </c>
      <c r="M3" s="4" t="s">
        <v>14</v>
      </c>
      <c r="N3" s="4" t="s">
        <v>4</v>
      </c>
      <c r="O3" s="4" t="s">
        <v>5</v>
      </c>
      <c r="P3" s="4" t="s">
        <v>5</v>
      </c>
      <c r="Q3" s="4" t="s">
        <v>339</v>
      </c>
      <c r="R3" s="4" t="s">
        <v>343</v>
      </c>
      <c r="S3" s="4" t="s">
        <v>342</v>
      </c>
      <c r="T3" s="4" t="s">
        <v>341</v>
      </c>
      <c r="U3" s="4" t="s">
        <v>15</v>
      </c>
      <c r="V3" s="4" t="s">
        <v>340</v>
      </c>
      <c r="W3" s="4" t="s">
        <v>339</v>
      </c>
      <c r="X3" s="4" t="s">
        <v>338</v>
      </c>
      <c r="Y3" s="4" t="s">
        <v>342</v>
      </c>
      <c r="Z3" s="4" t="s">
        <v>341</v>
      </c>
      <c r="AA3" s="4" t="s">
        <v>15</v>
      </c>
      <c r="AB3" s="4" t="s">
        <v>340</v>
      </c>
      <c r="AC3" s="4" t="s">
        <v>339</v>
      </c>
      <c r="AD3" s="4" t="s">
        <v>338</v>
      </c>
      <c r="AE3" s="4" t="s">
        <v>7</v>
      </c>
      <c r="AF3" s="4" t="s">
        <v>2</v>
      </c>
      <c r="AG3" s="4" t="s">
        <v>337</v>
      </c>
      <c r="AH3" s="4">
        <v>2007</v>
      </c>
      <c r="AI3" s="4" t="s">
        <v>336</v>
      </c>
      <c r="AJ3" s="4" t="s">
        <v>331</v>
      </c>
      <c r="AK3" s="4">
        <v>1465</v>
      </c>
      <c r="AL3" s="4">
        <v>2400</v>
      </c>
      <c r="AM3" s="4">
        <v>61.04</v>
      </c>
      <c r="BF3" s="4" t="s">
        <v>9</v>
      </c>
      <c r="BG3" s="4" t="s">
        <v>2</v>
      </c>
      <c r="BH3" s="4" t="s">
        <v>335</v>
      </c>
      <c r="BI3" s="4">
        <v>2009</v>
      </c>
      <c r="BJ3" s="4" t="s">
        <v>16</v>
      </c>
      <c r="BK3" s="4" t="s">
        <v>334</v>
      </c>
      <c r="BL3" s="4">
        <v>1004</v>
      </c>
      <c r="BM3" s="4">
        <v>2000</v>
      </c>
      <c r="BN3" s="4">
        <v>50.2</v>
      </c>
      <c r="BO3" s="4" t="s">
        <v>11</v>
      </c>
      <c r="BP3" s="4" t="s">
        <v>2</v>
      </c>
      <c r="BQ3" s="4" t="s">
        <v>333</v>
      </c>
      <c r="BR3" s="4">
        <v>2011</v>
      </c>
      <c r="BS3" s="4" t="s">
        <v>332</v>
      </c>
      <c r="BT3" s="4" t="s">
        <v>331</v>
      </c>
      <c r="BU3" s="4">
        <v>806</v>
      </c>
      <c r="BV3" s="4">
        <v>1100</v>
      </c>
      <c r="BW3" s="4">
        <v>73.27</v>
      </c>
      <c r="EL3" s="4" t="s">
        <v>14</v>
      </c>
      <c r="EM3" s="4" t="s">
        <v>15</v>
      </c>
      <c r="EN3" s="4" t="s">
        <v>15</v>
      </c>
      <c r="EO3" s="4" t="s">
        <v>330</v>
      </c>
      <c r="EP3" s="4" t="s">
        <v>329</v>
      </c>
      <c r="FH3" s="5">
        <v>12.2083</v>
      </c>
      <c r="FI3" s="5">
        <v>25.1</v>
      </c>
      <c r="FJ3" s="5">
        <v>14.6545</v>
      </c>
      <c r="FK3" s="5">
        <v>0</v>
      </c>
      <c r="FL3" s="5"/>
      <c r="FM3" s="5">
        <v>51.9628</v>
      </c>
    </row>
    <row r="4" spans="1:169" s="4" customFormat="1" ht="15">
      <c r="A4" s="4">
        <v>3</v>
      </c>
      <c r="B4" s="4" t="s">
        <v>328</v>
      </c>
      <c r="C4" s="4" t="s">
        <v>182</v>
      </c>
      <c r="D4" s="4" t="s">
        <v>327</v>
      </c>
      <c r="E4" s="4" t="s">
        <v>326</v>
      </c>
      <c r="F4" s="4" t="s">
        <v>325</v>
      </c>
      <c r="G4" s="4" t="s">
        <v>12</v>
      </c>
      <c r="H4" s="4" t="s">
        <v>13</v>
      </c>
      <c r="I4" s="4" t="s">
        <v>2</v>
      </c>
      <c r="J4" s="4" t="s">
        <v>2</v>
      </c>
      <c r="K4" s="4" t="s">
        <v>3</v>
      </c>
      <c r="L4" s="4" t="s">
        <v>4</v>
      </c>
      <c r="M4" s="4" t="s">
        <v>14</v>
      </c>
      <c r="N4" s="4" t="s">
        <v>4</v>
      </c>
      <c r="O4" s="4" t="s">
        <v>5</v>
      </c>
      <c r="P4" s="4" t="s">
        <v>5</v>
      </c>
      <c r="Q4" s="4" t="s">
        <v>324</v>
      </c>
      <c r="R4" s="4" t="s">
        <v>323</v>
      </c>
      <c r="S4" s="4" t="s">
        <v>322</v>
      </c>
      <c r="T4" s="4" t="s">
        <v>321</v>
      </c>
      <c r="U4" s="4" t="s">
        <v>15</v>
      </c>
      <c r="V4" s="4" t="s">
        <v>320</v>
      </c>
      <c r="W4" s="4" t="s">
        <v>319</v>
      </c>
      <c r="X4" s="4" t="s">
        <v>318</v>
      </c>
      <c r="Y4" s="4" t="s">
        <v>322</v>
      </c>
      <c r="Z4" s="4" t="s">
        <v>321</v>
      </c>
      <c r="AA4" s="4" t="s">
        <v>15</v>
      </c>
      <c r="AB4" s="4" t="s">
        <v>320</v>
      </c>
      <c r="AC4" s="4" t="s">
        <v>319</v>
      </c>
      <c r="AD4" s="4" t="s">
        <v>318</v>
      </c>
      <c r="AE4" s="4" t="s">
        <v>7</v>
      </c>
      <c r="AF4" s="4" t="s">
        <v>2</v>
      </c>
      <c r="AG4" s="4" t="s">
        <v>317</v>
      </c>
      <c r="AH4" s="4">
        <v>2003</v>
      </c>
      <c r="AI4" s="4" t="s">
        <v>316</v>
      </c>
      <c r="AJ4" s="4" t="s">
        <v>315</v>
      </c>
      <c r="AK4" s="4">
        <v>1524</v>
      </c>
      <c r="AL4" s="4">
        <v>2400</v>
      </c>
      <c r="AM4" s="4">
        <v>63.5</v>
      </c>
      <c r="BF4" s="4" t="s">
        <v>9</v>
      </c>
      <c r="BG4" s="4" t="s">
        <v>2</v>
      </c>
      <c r="BH4" s="4" t="s">
        <v>314</v>
      </c>
      <c r="BI4" s="4">
        <v>2010</v>
      </c>
      <c r="BJ4" s="4" t="s">
        <v>16</v>
      </c>
      <c r="BK4" s="4" t="s">
        <v>313</v>
      </c>
      <c r="BL4" s="4">
        <v>619</v>
      </c>
      <c r="BM4" s="4">
        <v>1200</v>
      </c>
      <c r="BN4" s="4">
        <v>51.58</v>
      </c>
      <c r="BO4" s="4" t="s">
        <v>11</v>
      </c>
      <c r="BP4" s="4" t="s">
        <v>2</v>
      </c>
      <c r="BQ4" s="4" t="s">
        <v>312</v>
      </c>
      <c r="BR4" s="4">
        <v>2004</v>
      </c>
      <c r="BS4" s="4" t="s">
        <v>17</v>
      </c>
      <c r="BT4" s="4" t="s">
        <v>18</v>
      </c>
      <c r="BU4" s="4">
        <v>723</v>
      </c>
      <c r="BV4" s="4">
        <v>1100</v>
      </c>
      <c r="BW4" s="4">
        <v>65.73</v>
      </c>
      <c r="EL4" s="4" t="s">
        <v>14</v>
      </c>
      <c r="EM4" s="4" t="s">
        <v>19</v>
      </c>
      <c r="EN4" s="4" t="s">
        <v>19</v>
      </c>
      <c r="EO4" s="4" t="s">
        <v>311</v>
      </c>
      <c r="EP4" s="4" t="s">
        <v>310</v>
      </c>
      <c r="FH4" s="5">
        <v>12.7</v>
      </c>
      <c r="FI4" s="5">
        <v>25.7917</v>
      </c>
      <c r="FJ4" s="5">
        <v>13.1455</v>
      </c>
      <c r="FK4" s="5">
        <v>0</v>
      </c>
      <c r="FL4" s="5"/>
      <c r="FM4" s="5">
        <v>51.63719999999999</v>
      </c>
    </row>
    <row r="5" spans="1:169" s="4" customFormat="1" ht="15">
      <c r="A5" s="4">
        <v>4</v>
      </c>
      <c r="B5" s="4" t="s">
        <v>309</v>
      </c>
      <c r="C5" s="4" t="s">
        <v>308</v>
      </c>
      <c r="D5" s="4" t="s">
        <v>307</v>
      </c>
      <c r="E5" s="4" t="s">
        <v>306</v>
      </c>
      <c r="F5" s="4" t="s">
        <v>305</v>
      </c>
      <c r="G5" s="4" t="s">
        <v>0</v>
      </c>
      <c r="H5" s="4" t="s">
        <v>1</v>
      </c>
      <c r="I5" s="4" t="s">
        <v>2</v>
      </c>
      <c r="J5" s="4" t="s">
        <v>2</v>
      </c>
      <c r="K5" s="4" t="s">
        <v>3</v>
      </c>
      <c r="L5" s="4" t="s">
        <v>4</v>
      </c>
      <c r="M5" s="4" t="s">
        <v>14</v>
      </c>
      <c r="N5" s="4" t="s">
        <v>4</v>
      </c>
      <c r="O5" s="4" t="s">
        <v>5</v>
      </c>
      <c r="P5" s="4" t="s">
        <v>5</v>
      </c>
      <c r="Q5" s="4" t="s">
        <v>301</v>
      </c>
      <c r="R5" s="4" t="s">
        <v>304</v>
      </c>
      <c r="S5" s="4" t="s">
        <v>303</v>
      </c>
      <c r="T5" s="4" t="s">
        <v>52</v>
      </c>
      <c r="U5" s="4" t="s">
        <v>51</v>
      </c>
      <c r="V5" s="4" t="s">
        <v>302</v>
      </c>
      <c r="W5" s="4" t="s">
        <v>301</v>
      </c>
      <c r="X5" s="4" t="s">
        <v>300</v>
      </c>
      <c r="Y5" s="4" t="s">
        <v>303</v>
      </c>
      <c r="Z5" s="4" t="s">
        <v>52</v>
      </c>
      <c r="AA5" s="4" t="s">
        <v>51</v>
      </c>
      <c r="AB5" s="4" t="s">
        <v>302</v>
      </c>
      <c r="AC5" s="4" t="s">
        <v>301</v>
      </c>
      <c r="AD5" s="4" t="s">
        <v>300</v>
      </c>
      <c r="AE5" s="4" t="s">
        <v>7</v>
      </c>
      <c r="AF5" s="4" t="s">
        <v>2</v>
      </c>
      <c r="AG5" s="4" t="s">
        <v>299</v>
      </c>
      <c r="AH5" s="4">
        <v>2009</v>
      </c>
      <c r="AI5" s="4" t="s">
        <v>298</v>
      </c>
      <c r="AJ5" s="4" t="s">
        <v>35</v>
      </c>
      <c r="AK5" s="4">
        <v>1310</v>
      </c>
      <c r="AL5" s="4">
        <v>2400</v>
      </c>
      <c r="AM5" s="4">
        <v>54.58</v>
      </c>
      <c r="BF5" s="4" t="s">
        <v>9</v>
      </c>
      <c r="BG5" s="4" t="s">
        <v>2</v>
      </c>
      <c r="BH5" s="4" t="s">
        <v>297</v>
      </c>
      <c r="BI5" s="4">
        <v>2011</v>
      </c>
      <c r="BJ5" s="4" t="s">
        <v>296</v>
      </c>
      <c r="BK5" s="4" t="s">
        <v>35</v>
      </c>
      <c r="BL5" s="4">
        <v>554</v>
      </c>
      <c r="BM5" s="4">
        <v>1000</v>
      </c>
      <c r="BN5" s="4">
        <v>55.4</v>
      </c>
      <c r="BO5" s="4" t="s">
        <v>11</v>
      </c>
      <c r="BP5" s="4" t="s">
        <v>2</v>
      </c>
      <c r="BQ5" s="4" t="s">
        <v>295</v>
      </c>
      <c r="BR5" s="4">
        <v>2012</v>
      </c>
      <c r="BS5" s="4" t="s">
        <v>294</v>
      </c>
      <c r="BT5" s="4" t="s">
        <v>35</v>
      </c>
      <c r="BU5" s="4">
        <v>648</v>
      </c>
      <c r="BV5" s="4">
        <v>1000</v>
      </c>
      <c r="BW5" s="4">
        <v>64.8</v>
      </c>
      <c r="EL5" s="4" t="s">
        <v>14</v>
      </c>
      <c r="EM5" s="4" t="s">
        <v>51</v>
      </c>
      <c r="EN5" s="4" t="s">
        <v>51</v>
      </c>
      <c r="EO5" s="4" t="s">
        <v>293</v>
      </c>
      <c r="EP5" s="4" t="s">
        <v>292</v>
      </c>
      <c r="FH5" s="5">
        <v>10.9167</v>
      </c>
      <c r="FI5" s="5">
        <v>27.7</v>
      </c>
      <c r="FJ5" s="5">
        <v>12.96</v>
      </c>
      <c r="FK5" s="5">
        <v>0</v>
      </c>
      <c r="FL5" s="5"/>
      <c r="FM5" s="5">
        <v>51.5767</v>
      </c>
    </row>
    <row r="6" spans="167:172" ht="18" customHeight="1">
      <c r="FK6" s="3"/>
      <c r="FL6" s="3"/>
      <c r="FM6" s="3"/>
      <c r="FN6" s="3"/>
      <c r="FO6" s="3"/>
      <c r="FP6" s="3"/>
    </row>
    <row r="7" spans="167:172" ht="18" customHeight="1">
      <c r="FK7" s="3"/>
      <c r="FL7" s="3"/>
      <c r="FM7" s="3"/>
      <c r="FN7" s="3"/>
      <c r="FO7" s="3"/>
      <c r="FP7" s="3"/>
    </row>
    <row r="8" spans="167:172" ht="18" customHeight="1">
      <c r="FK8" s="3"/>
      <c r="FL8" s="3"/>
      <c r="FM8" s="3"/>
      <c r="FN8" s="3"/>
      <c r="FO8" s="3"/>
      <c r="FP8" s="3"/>
    </row>
    <row r="9" spans="167:172" ht="18" customHeight="1">
      <c r="FK9" s="3"/>
      <c r="FL9" s="3"/>
      <c r="FM9" s="3"/>
      <c r="FN9" s="3"/>
      <c r="FO9" s="3"/>
      <c r="FP9" s="3"/>
    </row>
    <row r="10" spans="167:172" ht="18" customHeight="1">
      <c r="FK10" s="3"/>
      <c r="FL10" s="3"/>
      <c r="FM10" s="3"/>
      <c r="FN10" s="3"/>
      <c r="FO10" s="3"/>
      <c r="FP10" s="3"/>
    </row>
    <row r="11" spans="167:172" ht="18" customHeight="1">
      <c r="FK11" s="3"/>
      <c r="FL11" s="3"/>
      <c r="FM11" s="3"/>
      <c r="FN11" s="3"/>
      <c r="FO11" s="3"/>
      <c r="FP11" s="3"/>
    </row>
    <row r="12" spans="167:172" ht="18" customHeight="1">
      <c r="FK12" s="3"/>
      <c r="FL12" s="3"/>
      <c r="FM12" s="3"/>
      <c r="FN12" s="3"/>
      <c r="FO12" s="3"/>
      <c r="FP12" s="3"/>
    </row>
    <row r="13" spans="167:172" ht="18" customHeight="1">
      <c r="FK13" s="3"/>
      <c r="FL13" s="3"/>
      <c r="FM13" s="3"/>
      <c r="FN13" s="3"/>
      <c r="FO13" s="3"/>
      <c r="FP13" s="3"/>
    </row>
    <row r="14" spans="167:172" ht="18" customHeight="1">
      <c r="FK14" s="3"/>
      <c r="FL14" s="3"/>
      <c r="FM14" s="3"/>
      <c r="FN14" s="3"/>
      <c r="FO14" s="3"/>
      <c r="FP14" s="3"/>
    </row>
    <row r="15" spans="167:172" ht="18" customHeight="1">
      <c r="FK15" s="3"/>
      <c r="FL15" s="3"/>
      <c r="FM15" s="3"/>
      <c r="FN15" s="3"/>
      <c r="FO15" s="3"/>
      <c r="FP15" s="3"/>
    </row>
    <row r="16" spans="167:172" ht="18" customHeight="1">
      <c r="FK16" s="3"/>
      <c r="FL16" s="3"/>
      <c r="FM16" s="3"/>
      <c r="FN16" s="3"/>
      <c r="FO16" s="3"/>
      <c r="FP16" s="3"/>
    </row>
    <row r="17" spans="167:172" ht="18" customHeight="1">
      <c r="FK17" s="3"/>
      <c r="FL17" s="3"/>
      <c r="FM17" s="3"/>
      <c r="FN17" s="3"/>
      <c r="FO17" s="3"/>
      <c r="FP17" s="3"/>
    </row>
    <row r="18" spans="167:172" ht="18" customHeight="1">
      <c r="FK18" s="3"/>
      <c r="FL18" s="3"/>
      <c r="FM18" s="3"/>
      <c r="FN18" s="3"/>
      <c r="FO18" s="3"/>
      <c r="FP18" s="3"/>
    </row>
    <row r="19" spans="167:172" ht="18" customHeight="1">
      <c r="FK19" s="3"/>
      <c r="FL19" s="3"/>
      <c r="FM19" s="3"/>
      <c r="FN19" s="3"/>
      <c r="FO19" s="3"/>
      <c r="FP19" s="3"/>
    </row>
    <row r="20" spans="167:172" ht="18" customHeight="1">
      <c r="FK20" s="3"/>
      <c r="FL20" s="3"/>
      <c r="FM20" s="3"/>
      <c r="FN20" s="3"/>
      <c r="FO20" s="3"/>
      <c r="FP20" s="3"/>
    </row>
    <row r="21" spans="167:172" ht="18" customHeight="1">
      <c r="FK21" s="3"/>
      <c r="FL21" s="3"/>
      <c r="FM21" s="3"/>
      <c r="FN21" s="3"/>
      <c r="FO21" s="3"/>
      <c r="FP21" s="3"/>
    </row>
    <row r="22" spans="167:172" ht="18" customHeight="1">
      <c r="FK22" s="3"/>
      <c r="FL22" s="3"/>
      <c r="FM22" s="3"/>
      <c r="FN22" s="3"/>
      <c r="FO22" s="3"/>
      <c r="FP22" s="3"/>
    </row>
    <row r="23" spans="167:172" ht="18" customHeight="1">
      <c r="FK23" s="3"/>
      <c r="FL23" s="3"/>
      <c r="FM23" s="3"/>
      <c r="FN23" s="3"/>
      <c r="FO23" s="3"/>
      <c r="FP23" s="3"/>
    </row>
    <row r="24" spans="167:172" ht="18" customHeight="1">
      <c r="FK24" s="3"/>
      <c r="FL24" s="3"/>
      <c r="FM24" s="3"/>
      <c r="FN24" s="3"/>
      <c r="FO24" s="3"/>
      <c r="FP24" s="3"/>
    </row>
    <row r="25" spans="167:172" ht="18" customHeight="1">
      <c r="FK25" s="3"/>
      <c r="FL25" s="3"/>
      <c r="FM25" s="3"/>
      <c r="FN25" s="3"/>
      <c r="FO25" s="3"/>
      <c r="FP25" s="3"/>
    </row>
    <row r="26" spans="167:172" ht="18" customHeight="1">
      <c r="FK26" s="3"/>
      <c r="FL26" s="3"/>
      <c r="FM26" s="3"/>
      <c r="FN26" s="3"/>
      <c r="FO26" s="3"/>
      <c r="FP26" s="3"/>
    </row>
    <row r="27" spans="167:172" ht="18" customHeight="1">
      <c r="FK27" s="3"/>
      <c r="FL27" s="3"/>
      <c r="FM27" s="3"/>
      <c r="FN27" s="3"/>
      <c r="FO27" s="3"/>
      <c r="FP27" s="3"/>
    </row>
    <row r="28" spans="167:172" ht="18" customHeight="1">
      <c r="FK28" s="3"/>
      <c r="FL28" s="3"/>
      <c r="FM28" s="3"/>
      <c r="FN28" s="3"/>
      <c r="FO28" s="3"/>
      <c r="FP28" s="3"/>
    </row>
    <row r="29" spans="167:172" ht="18" customHeight="1">
      <c r="FK29" s="3"/>
      <c r="FL29" s="3"/>
      <c r="FM29" s="3"/>
      <c r="FN29" s="3"/>
      <c r="FO29" s="3"/>
      <c r="FP29" s="3"/>
    </row>
    <row r="30" spans="167:172" ht="18" customHeight="1">
      <c r="FK30" s="3"/>
      <c r="FL30" s="3"/>
      <c r="FM30" s="3"/>
      <c r="FN30" s="3"/>
      <c r="FO30" s="3"/>
      <c r="FP30" s="3"/>
    </row>
    <row r="31" spans="167:172" ht="18" customHeight="1">
      <c r="FK31" s="3"/>
      <c r="FL31" s="3"/>
      <c r="FM31" s="3"/>
      <c r="FN31" s="3"/>
      <c r="FO31" s="3"/>
      <c r="FP31" s="3"/>
    </row>
    <row r="32" spans="167:172" ht="18" customHeight="1">
      <c r="FK32" s="3"/>
      <c r="FL32" s="3"/>
      <c r="FM32" s="3"/>
      <c r="FN32" s="3"/>
      <c r="FO32" s="3"/>
      <c r="FP32" s="3"/>
    </row>
    <row r="33" spans="167:172" ht="18" customHeight="1">
      <c r="FK33" s="3"/>
      <c r="FL33" s="3"/>
      <c r="FM33" s="3"/>
      <c r="FN33" s="3"/>
      <c r="FO33" s="3"/>
      <c r="FP33" s="3"/>
    </row>
    <row r="34" spans="167:172" ht="18" customHeight="1">
      <c r="FK34" s="3"/>
      <c r="FL34" s="3"/>
      <c r="FM34" s="3"/>
      <c r="FN34" s="3"/>
      <c r="FO34" s="3"/>
      <c r="FP34" s="3"/>
    </row>
    <row r="35" spans="167:172" ht="18" customHeight="1">
      <c r="FK35" s="3"/>
      <c r="FL35" s="3"/>
      <c r="FM35" s="3"/>
      <c r="FN35" s="3"/>
      <c r="FO35" s="3"/>
      <c r="FP35" s="3"/>
    </row>
    <row r="36" spans="167:172" ht="18" customHeight="1">
      <c r="FK36" s="3"/>
      <c r="FL36" s="3"/>
      <c r="FM36" s="3"/>
      <c r="FN36" s="3"/>
      <c r="FO36" s="3"/>
      <c r="FP36" s="3"/>
    </row>
    <row r="37" spans="167:172" ht="18" customHeight="1">
      <c r="FK37" s="3"/>
      <c r="FL37" s="3"/>
      <c r="FM37" s="3"/>
      <c r="FN37" s="3"/>
      <c r="FO37" s="3"/>
      <c r="FP37" s="3"/>
    </row>
    <row r="38" spans="167:172" ht="18" customHeight="1">
      <c r="FK38" s="3"/>
      <c r="FL38" s="3"/>
      <c r="FM38" s="3"/>
      <c r="FN38" s="3"/>
      <c r="FO38" s="3"/>
      <c r="FP38" s="3"/>
    </row>
    <row r="39" spans="167:172" ht="18" customHeight="1">
      <c r="FK39" s="3"/>
      <c r="FL39" s="3"/>
      <c r="FM39" s="3"/>
      <c r="FN39" s="3"/>
      <c r="FO39" s="3"/>
      <c r="FP39" s="3"/>
    </row>
    <row r="40" spans="167:172" ht="18" customHeight="1">
      <c r="FK40" s="3"/>
      <c r="FL40" s="3"/>
      <c r="FM40" s="3"/>
      <c r="FN40" s="3"/>
      <c r="FO40" s="3"/>
      <c r="FP40" s="3"/>
    </row>
    <row r="41" spans="167:172" ht="18" customHeight="1">
      <c r="FK41" s="3"/>
      <c r="FL41" s="3"/>
      <c r="FM41" s="3"/>
      <c r="FN41" s="3"/>
      <c r="FO41" s="3"/>
      <c r="FP41" s="3"/>
    </row>
    <row r="42" spans="167:172" ht="18" customHeight="1">
      <c r="FK42" s="3"/>
      <c r="FL42" s="3"/>
      <c r="FM42" s="3"/>
      <c r="FN42" s="3"/>
      <c r="FO42" s="3"/>
      <c r="FP42" s="3"/>
    </row>
    <row r="43" spans="167:172" ht="18" customHeight="1">
      <c r="FK43" s="3"/>
      <c r="FL43" s="3"/>
      <c r="FM43" s="3"/>
      <c r="FN43" s="3"/>
      <c r="FO43" s="3"/>
      <c r="FP43" s="3"/>
    </row>
    <row r="44" spans="167:172" ht="18" customHeight="1">
      <c r="FK44" s="3"/>
      <c r="FL44" s="3"/>
      <c r="FM44" s="3"/>
      <c r="FN44" s="3"/>
      <c r="FO44" s="3"/>
      <c r="FP44" s="3"/>
    </row>
    <row r="45" spans="167:172" ht="18" customHeight="1">
      <c r="FK45" s="3"/>
      <c r="FL45" s="3"/>
      <c r="FM45" s="3"/>
      <c r="FN45" s="3"/>
      <c r="FO45" s="3"/>
      <c r="FP45" s="3"/>
    </row>
    <row r="46" spans="167:172" ht="18" customHeight="1">
      <c r="FK46" s="3"/>
      <c r="FL46" s="3"/>
      <c r="FM46" s="3"/>
      <c r="FN46" s="3"/>
      <c r="FO46" s="3"/>
      <c r="FP46" s="3"/>
    </row>
    <row r="47" spans="167:172" ht="18" customHeight="1">
      <c r="FK47" s="3"/>
      <c r="FL47" s="3"/>
      <c r="FM47" s="3"/>
      <c r="FN47" s="3"/>
      <c r="FO47" s="3"/>
      <c r="FP47" s="3"/>
    </row>
    <row r="48" spans="167:172" ht="18" customHeight="1">
      <c r="FK48" s="3"/>
      <c r="FL48" s="3"/>
      <c r="FM48" s="3"/>
      <c r="FN48" s="3"/>
      <c r="FO48" s="3"/>
      <c r="FP48" s="3"/>
    </row>
    <row r="49" spans="167:172" ht="18" customHeight="1">
      <c r="FK49" s="3"/>
      <c r="FL49" s="3"/>
      <c r="FM49" s="3"/>
      <c r="FN49" s="3"/>
      <c r="FO49" s="3"/>
      <c r="FP49" s="3"/>
    </row>
    <row r="50" spans="167:172" ht="18" customHeight="1">
      <c r="FK50" s="3"/>
      <c r="FL50" s="3"/>
      <c r="FM50" s="3"/>
      <c r="FN50" s="3"/>
      <c r="FO50" s="3"/>
      <c r="FP50" s="3"/>
    </row>
    <row r="51" spans="167:172" ht="18" customHeight="1">
      <c r="FK51" s="3"/>
      <c r="FL51" s="3"/>
      <c r="FM51" s="3"/>
      <c r="FN51" s="3"/>
      <c r="FO51" s="3"/>
      <c r="FP51" s="3"/>
    </row>
    <row r="52" spans="167:172" ht="18" customHeight="1">
      <c r="FK52" s="3"/>
      <c r="FL52" s="3"/>
      <c r="FM52" s="3"/>
      <c r="FN52" s="3"/>
      <c r="FO52" s="3"/>
      <c r="FP52" s="3"/>
    </row>
    <row r="53" spans="167:172" ht="18" customHeight="1">
      <c r="FK53" s="3"/>
      <c r="FL53" s="3"/>
      <c r="FM53" s="3"/>
      <c r="FN53" s="3"/>
      <c r="FO53" s="3"/>
      <c r="FP53" s="3"/>
    </row>
    <row r="54" spans="167:172" ht="18" customHeight="1">
      <c r="FK54" s="3"/>
      <c r="FL54" s="3"/>
      <c r="FM54" s="3"/>
      <c r="FN54" s="3"/>
      <c r="FO54" s="3"/>
      <c r="FP54" s="3"/>
    </row>
    <row r="55" spans="167:172" ht="18" customHeight="1">
      <c r="FK55" s="3"/>
      <c r="FL55" s="3"/>
      <c r="FM55" s="3"/>
      <c r="FN55" s="3"/>
      <c r="FO55" s="3"/>
      <c r="FP55" s="3"/>
    </row>
    <row r="56" spans="167:172" ht="18" customHeight="1">
      <c r="FK56" s="3"/>
      <c r="FL56" s="3"/>
      <c r="FM56" s="3"/>
      <c r="FN56" s="3"/>
      <c r="FO56" s="3"/>
      <c r="FP56" s="3"/>
    </row>
    <row r="57" spans="167:172" ht="18" customHeight="1">
      <c r="FK57" s="3"/>
      <c r="FL57" s="3"/>
      <c r="FM57" s="3"/>
      <c r="FN57" s="3"/>
      <c r="FO57" s="3"/>
      <c r="FP57" s="3"/>
    </row>
    <row r="58" spans="167:172" ht="18" customHeight="1">
      <c r="FK58" s="3"/>
      <c r="FL58" s="3"/>
      <c r="FM58" s="3"/>
      <c r="FN58" s="3"/>
      <c r="FO58" s="3"/>
      <c r="FP58" s="3"/>
    </row>
    <row r="59" spans="167:172" ht="18" customHeight="1">
      <c r="FK59" s="3"/>
      <c r="FL59" s="3"/>
      <c r="FM59" s="3"/>
      <c r="FN59" s="3"/>
      <c r="FO59" s="3"/>
      <c r="FP59" s="3"/>
    </row>
    <row r="60" spans="167:172" ht="18" customHeight="1">
      <c r="FK60" s="3"/>
      <c r="FL60" s="3"/>
      <c r="FM60" s="3"/>
      <c r="FN60" s="3"/>
      <c r="FO60" s="3"/>
      <c r="FP60" s="3"/>
    </row>
    <row r="61" spans="167:172" ht="18" customHeight="1">
      <c r="FK61" s="3"/>
      <c r="FL61" s="3"/>
      <c r="FM61" s="3"/>
      <c r="FN61" s="3"/>
      <c r="FO61" s="3"/>
      <c r="FP61" s="3"/>
    </row>
    <row r="62" spans="167:172" ht="18" customHeight="1">
      <c r="FK62" s="3"/>
      <c r="FL62" s="3"/>
      <c r="FM62" s="3"/>
      <c r="FN62" s="3"/>
      <c r="FO62" s="3"/>
      <c r="FP62" s="3"/>
    </row>
    <row r="63" spans="167:172" ht="18" customHeight="1">
      <c r="FK63" s="3"/>
      <c r="FL63" s="3"/>
      <c r="FM63" s="3"/>
      <c r="FN63" s="3"/>
      <c r="FO63" s="3"/>
      <c r="FP63" s="3"/>
    </row>
    <row r="64" spans="167:172" ht="18" customHeight="1">
      <c r="FK64" s="3"/>
      <c r="FL64" s="3"/>
      <c r="FM64" s="3"/>
      <c r="FN64" s="3"/>
      <c r="FO64" s="3"/>
      <c r="FP64" s="3"/>
    </row>
    <row r="65" spans="167:172" ht="18" customHeight="1">
      <c r="FK65" s="3"/>
      <c r="FL65" s="3"/>
      <c r="FM65" s="3"/>
      <c r="FN65" s="3"/>
      <c r="FO65" s="3"/>
      <c r="FP65" s="3"/>
    </row>
    <row r="66" spans="167:172" ht="18" customHeight="1">
      <c r="FK66" s="3"/>
      <c r="FL66" s="3"/>
      <c r="FM66" s="3"/>
      <c r="FN66" s="3"/>
      <c r="FO66" s="3"/>
      <c r="FP66" s="3"/>
    </row>
    <row r="67" spans="167:172" ht="18" customHeight="1">
      <c r="FK67" s="3"/>
      <c r="FL67" s="3"/>
      <c r="FM67" s="3"/>
      <c r="FN67" s="3"/>
      <c r="FO67" s="3"/>
      <c r="FP67" s="3"/>
    </row>
    <row r="68" spans="167:172" ht="18" customHeight="1">
      <c r="FK68" s="3"/>
      <c r="FL68" s="3"/>
      <c r="FM68" s="3"/>
      <c r="FN68" s="3"/>
      <c r="FO68" s="3"/>
      <c r="FP68" s="3"/>
    </row>
    <row r="69" spans="167:172" ht="18" customHeight="1">
      <c r="FK69" s="3"/>
      <c r="FL69" s="3"/>
      <c r="FM69" s="3"/>
      <c r="FN69" s="3"/>
      <c r="FO69" s="3"/>
      <c r="FP69" s="3"/>
    </row>
    <row r="70" spans="167:172" ht="18" customHeight="1">
      <c r="FK70" s="3"/>
      <c r="FL70" s="3"/>
      <c r="FM70" s="3"/>
      <c r="FN70" s="3"/>
      <c r="FO70" s="3"/>
      <c r="FP70" s="3"/>
    </row>
    <row r="71" spans="167:172" ht="18" customHeight="1">
      <c r="FK71" s="3"/>
      <c r="FL71" s="3"/>
      <c r="FM71" s="3"/>
      <c r="FN71" s="3"/>
      <c r="FO71" s="3"/>
      <c r="FP71" s="3"/>
    </row>
    <row r="72" spans="167:172" ht="18" customHeight="1">
      <c r="FK72" s="3"/>
      <c r="FL72" s="3"/>
      <c r="FM72" s="3"/>
      <c r="FN72" s="3"/>
      <c r="FO72" s="3"/>
      <c r="FP72" s="3"/>
    </row>
    <row r="73" spans="167:172" ht="18" customHeight="1">
      <c r="FK73" s="3"/>
      <c r="FL73" s="3"/>
      <c r="FM73" s="3"/>
      <c r="FN73" s="3"/>
      <c r="FO73" s="3"/>
      <c r="FP73" s="3"/>
    </row>
    <row r="74" spans="167:172" ht="18" customHeight="1">
      <c r="FK74" s="3"/>
      <c r="FL74" s="3"/>
      <c r="FM74" s="3"/>
      <c r="FN74" s="3"/>
      <c r="FO74" s="3"/>
      <c r="FP74" s="3"/>
    </row>
    <row r="75" spans="167:172" ht="18" customHeight="1">
      <c r="FK75" s="3"/>
      <c r="FL75" s="3"/>
      <c r="FM75" s="3"/>
      <c r="FN75" s="3"/>
      <c r="FO75" s="3"/>
      <c r="FP75" s="3"/>
    </row>
    <row r="76" spans="167:172" ht="18" customHeight="1">
      <c r="FK76" s="3"/>
      <c r="FL76" s="3"/>
      <c r="FM76" s="3"/>
      <c r="FN76" s="3"/>
      <c r="FO76" s="3"/>
      <c r="FP76" s="3"/>
    </row>
    <row r="77" spans="167:172" ht="18" customHeight="1">
      <c r="FK77" s="3"/>
      <c r="FL77" s="3"/>
      <c r="FM77" s="3"/>
      <c r="FN77" s="3"/>
      <c r="FO77" s="3"/>
      <c r="FP77" s="3"/>
    </row>
    <row r="78" spans="167:172" ht="18" customHeight="1">
      <c r="FK78" s="3"/>
      <c r="FL78" s="3"/>
      <c r="FM78" s="3"/>
      <c r="FN78" s="3"/>
      <c r="FO78" s="3"/>
      <c r="FP78" s="3"/>
    </row>
    <row r="79" spans="167:172" ht="18" customHeight="1">
      <c r="FK79" s="3"/>
      <c r="FL79" s="3"/>
      <c r="FM79" s="3"/>
      <c r="FN79" s="3"/>
      <c r="FO79" s="3"/>
      <c r="FP79" s="3"/>
    </row>
    <row r="80" spans="167:172" ht="18" customHeight="1">
      <c r="FK80" s="3"/>
      <c r="FL80" s="3"/>
      <c r="FM80" s="3"/>
      <c r="FN80" s="3"/>
      <c r="FO80" s="3"/>
      <c r="FP80" s="3"/>
    </row>
    <row r="81" spans="167:172" ht="18" customHeight="1">
      <c r="FK81" s="3"/>
      <c r="FL81" s="3"/>
      <c r="FM81" s="3"/>
      <c r="FN81" s="3"/>
      <c r="FO81" s="3"/>
      <c r="FP81" s="3"/>
    </row>
    <row r="82" spans="167:172" ht="18" customHeight="1">
      <c r="FK82" s="3"/>
      <c r="FL82" s="3"/>
      <c r="FM82" s="3"/>
      <c r="FN82" s="3"/>
      <c r="FO82" s="3"/>
      <c r="FP82" s="3"/>
    </row>
    <row r="83" spans="167:172" ht="18" customHeight="1">
      <c r="FK83" s="3"/>
      <c r="FL83" s="3"/>
      <c r="FM83" s="3"/>
      <c r="FN83" s="3"/>
      <c r="FO83" s="3"/>
      <c r="FP83" s="3"/>
    </row>
    <row r="84" spans="167:172" ht="18" customHeight="1">
      <c r="FK84" s="3"/>
      <c r="FL84" s="3"/>
      <c r="FM84" s="3"/>
      <c r="FN84" s="3"/>
      <c r="FO84" s="3"/>
      <c r="FP84" s="3"/>
    </row>
    <row r="85" spans="167:172" ht="18" customHeight="1">
      <c r="FK85" s="3"/>
      <c r="FL85" s="3"/>
      <c r="FM85" s="3"/>
      <c r="FN85" s="3"/>
      <c r="FO85" s="3"/>
      <c r="FP85" s="3"/>
    </row>
    <row r="86" spans="167:172" ht="18" customHeight="1">
      <c r="FK86" s="3"/>
      <c r="FL86" s="3"/>
      <c r="FM86" s="3"/>
      <c r="FN86" s="3"/>
      <c r="FO86" s="3"/>
      <c r="FP86" s="3"/>
    </row>
    <row r="87" spans="167:172" ht="18" customHeight="1">
      <c r="FK87" s="3"/>
      <c r="FL87" s="3"/>
      <c r="FM87" s="3"/>
      <c r="FN87" s="3"/>
      <c r="FO87" s="3"/>
      <c r="FP87" s="3"/>
    </row>
    <row r="88" spans="167:172" ht="18" customHeight="1">
      <c r="FK88" s="3"/>
      <c r="FL88" s="3"/>
      <c r="FM88" s="3"/>
      <c r="FN88" s="3"/>
      <c r="FO88" s="3"/>
      <c r="FP88" s="3"/>
    </row>
    <row r="89" spans="167:172" ht="18" customHeight="1">
      <c r="FK89" s="3"/>
      <c r="FL89" s="3"/>
      <c r="FM89" s="3"/>
      <c r="FN89" s="3"/>
      <c r="FO89" s="3"/>
      <c r="FP89" s="3"/>
    </row>
    <row r="90" spans="167:172" ht="18" customHeight="1">
      <c r="FK90" s="3"/>
      <c r="FL90" s="3"/>
      <c r="FM90" s="3"/>
      <c r="FN90" s="3"/>
      <c r="FO90" s="3"/>
      <c r="FP90" s="3"/>
    </row>
    <row r="91" spans="167:172" ht="18" customHeight="1">
      <c r="FK91" s="3"/>
      <c r="FL91" s="3"/>
      <c r="FM91" s="3"/>
      <c r="FN91" s="3"/>
      <c r="FO91" s="3"/>
      <c r="FP91" s="3"/>
    </row>
    <row r="92" spans="167:172" ht="18" customHeight="1">
      <c r="FK92" s="3"/>
      <c r="FL92" s="3"/>
      <c r="FM92" s="3"/>
      <c r="FN92" s="3"/>
      <c r="FO92" s="3"/>
      <c r="FP92" s="3"/>
    </row>
    <row r="93" spans="167:172" ht="18" customHeight="1">
      <c r="FK93" s="3"/>
      <c r="FL93" s="3"/>
      <c r="FM93" s="3"/>
      <c r="FN93" s="3"/>
      <c r="FO93" s="3"/>
      <c r="FP93" s="3"/>
    </row>
    <row r="94" spans="167:172" ht="18" customHeight="1">
      <c r="FK94" s="3"/>
      <c r="FL94" s="3"/>
      <c r="FM94" s="3"/>
      <c r="FN94" s="3"/>
      <c r="FO94" s="3"/>
      <c r="FP94" s="3"/>
    </row>
    <row r="95" spans="167:172" ht="18" customHeight="1">
      <c r="FK95" s="3"/>
      <c r="FL95" s="3"/>
      <c r="FM95" s="3"/>
      <c r="FN95" s="3"/>
      <c r="FO95" s="3"/>
      <c r="FP95" s="3"/>
    </row>
    <row r="96" spans="167:172" ht="18" customHeight="1">
      <c r="FK96" s="3"/>
      <c r="FL96" s="3"/>
      <c r="FM96" s="3"/>
      <c r="FN96" s="3"/>
      <c r="FO96" s="3"/>
      <c r="FP96" s="3"/>
    </row>
    <row r="97" spans="167:172" ht="18" customHeight="1">
      <c r="FK97" s="3"/>
      <c r="FL97" s="3"/>
      <c r="FM97" s="3"/>
      <c r="FN97" s="3"/>
      <c r="FO97" s="3"/>
      <c r="FP97" s="3"/>
    </row>
    <row r="98" spans="167:172" ht="18" customHeight="1">
      <c r="FK98" s="3"/>
      <c r="FL98" s="3"/>
      <c r="FM98" s="3"/>
      <c r="FN98" s="3"/>
      <c r="FO98" s="3"/>
      <c r="FP98" s="3"/>
    </row>
    <row r="99" spans="167:172" ht="18" customHeight="1">
      <c r="FK99" s="3"/>
      <c r="FL99" s="3"/>
      <c r="FM99" s="3"/>
      <c r="FN99" s="3"/>
      <c r="FO99" s="3"/>
      <c r="FP99" s="3"/>
    </row>
    <row r="100" spans="167:172" ht="18" customHeight="1">
      <c r="FK100" s="3"/>
      <c r="FL100" s="3"/>
      <c r="FM100" s="3"/>
      <c r="FN100" s="3"/>
      <c r="FO100" s="3"/>
      <c r="FP100" s="3"/>
    </row>
    <row r="101" spans="167:172" ht="18" customHeight="1">
      <c r="FK101" s="3"/>
      <c r="FL101" s="3"/>
      <c r="FM101" s="3"/>
      <c r="FN101" s="3"/>
      <c r="FO101" s="3"/>
      <c r="FP101" s="3"/>
    </row>
    <row r="102" spans="167:172" ht="18" customHeight="1">
      <c r="FK102" s="3"/>
      <c r="FL102" s="3"/>
      <c r="FM102" s="3"/>
      <c r="FN102" s="3"/>
      <c r="FO102" s="3"/>
      <c r="FP102" s="3"/>
    </row>
    <row r="103" spans="167:172" ht="18" customHeight="1">
      <c r="FK103" s="3"/>
      <c r="FL103" s="3"/>
      <c r="FM103" s="3"/>
      <c r="FN103" s="3"/>
      <c r="FO103" s="3"/>
      <c r="FP103" s="3"/>
    </row>
    <row r="104" spans="167:172" ht="18" customHeight="1">
      <c r="FK104" s="3"/>
      <c r="FL104" s="3"/>
      <c r="FM104" s="3"/>
      <c r="FN104" s="3"/>
      <c r="FO104" s="3"/>
      <c r="FP104" s="3"/>
    </row>
    <row r="105" spans="167:172" ht="18" customHeight="1">
      <c r="FK105" s="3"/>
      <c r="FL105" s="3"/>
      <c r="FM105" s="3"/>
      <c r="FN105" s="3"/>
      <c r="FO105" s="3"/>
      <c r="FP105" s="3"/>
    </row>
    <row r="106" spans="167:172" ht="18" customHeight="1">
      <c r="FK106" s="3"/>
      <c r="FL106" s="3"/>
      <c r="FM106" s="3"/>
      <c r="FN106" s="3"/>
      <c r="FO106" s="3"/>
      <c r="FP106" s="3"/>
    </row>
    <row r="107" spans="167:172" ht="18" customHeight="1">
      <c r="FK107" s="3"/>
      <c r="FL107" s="3"/>
      <c r="FM107" s="3"/>
      <c r="FN107" s="3"/>
      <c r="FO107" s="3"/>
      <c r="FP107" s="3"/>
    </row>
    <row r="108" spans="167:172" ht="18" customHeight="1">
      <c r="FK108" s="3"/>
      <c r="FL108" s="3"/>
      <c r="FM108" s="3"/>
      <c r="FN108" s="3"/>
      <c r="FO108" s="3"/>
      <c r="FP108" s="3"/>
    </row>
    <row r="109" spans="167:172" ht="18" customHeight="1">
      <c r="FK109" s="3"/>
      <c r="FL109" s="3"/>
      <c r="FM109" s="3"/>
      <c r="FN109" s="3"/>
      <c r="FO109" s="3"/>
      <c r="FP109" s="3"/>
    </row>
    <row r="110" spans="167:172" ht="18" customHeight="1">
      <c r="FK110" s="3"/>
      <c r="FL110" s="3"/>
      <c r="FM110" s="3"/>
      <c r="FN110" s="3"/>
      <c r="FO110" s="3"/>
      <c r="FP110" s="3"/>
    </row>
    <row r="111" spans="167:172" ht="18" customHeight="1">
      <c r="FK111" s="3"/>
      <c r="FL111" s="3"/>
      <c r="FM111" s="3"/>
      <c r="FN111" s="3"/>
      <c r="FO111" s="3"/>
      <c r="FP111" s="3"/>
    </row>
    <row r="112" spans="167:172" ht="18" customHeight="1">
      <c r="FK112" s="3"/>
      <c r="FL112" s="3"/>
      <c r="FM112" s="3"/>
      <c r="FN112" s="3"/>
      <c r="FO112" s="3"/>
      <c r="FP112" s="3"/>
    </row>
    <row r="113" spans="167:172" ht="18" customHeight="1">
      <c r="FK113" s="3"/>
      <c r="FL113" s="3"/>
      <c r="FM113" s="3"/>
      <c r="FN113" s="3"/>
      <c r="FO113" s="3"/>
      <c r="FP113" s="3"/>
    </row>
    <row r="114" spans="167:172" ht="18" customHeight="1">
      <c r="FK114" s="3"/>
      <c r="FL114" s="3"/>
      <c r="FM114" s="3"/>
      <c r="FN114" s="3"/>
      <c r="FO114" s="3"/>
      <c r="FP114" s="3"/>
    </row>
    <row r="115" spans="167:172" ht="18" customHeight="1">
      <c r="FK115" s="3"/>
      <c r="FL115" s="3"/>
      <c r="FM115" s="3"/>
      <c r="FN115" s="3"/>
      <c r="FO115" s="3"/>
      <c r="FP115" s="3"/>
    </row>
    <row r="116" spans="167:172" ht="18" customHeight="1">
      <c r="FK116" s="3"/>
      <c r="FL116" s="3"/>
      <c r="FM116" s="3"/>
      <c r="FN116" s="3"/>
      <c r="FO116" s="3"/>
      <c r="FP116" s="3"/>
    </row>
    <row r="117" spans="167:172" ht="18" customHeight="1">
      <c r="FK117" s="3"/>
      <c r="FL117" s="3"/>
      <c r="FM117" s="3"/>
      <c r="FN117" s="3"/>
      <c r="FO117" s="3"/>
      <c r="FP117" s="3"/>
    </row>
    <row r="118" spans="167:172" ht="18" customHeight="1">
      <c r="FK118" s="3"/>
      <c r="FL118" s="3"/>
      <c r="FM118" s="3"/>
      <c r="FN118" s="3"/>
      <c r="FO118" s="3"/>
      <c r="FP118" s="3"/>
    </row>
    <row r="119" spans="167:172" ht="18" customHeight="1">
      <c r="FK119" s="3"/>
      <c r="FL119" s="3"/>
      <c r="FM119" s="3"/>
      <c r="FN119" s="3"/>
      <c r="FO119" s="3"/>
      <c r="FP119" s="3"/>
    </row>
    <row r="120" spans="167:172" ht="18" customHeight="1">
      <c r="FK120" s="3"/>
      <c r="FL120" s="3"/>
      <c r="FM120" s="3"/>
      <c r="FN120" s="3"/>
      <c r="FO120" s="3"/>
      <c r="FP120" s="3"/>
    </row>
    <row r="121" spans="167:172" ht="18" customHeight="1">
      <c r="FK121" s="3"/>
      <c r="FL121" s="3"/>
      <c r="FM121" s="3"/>
      <c r="FN121" s="3"/>
      <c r="FO121" s="3"/>
      <c r="FP121" s="3"/>
    </row>
    <row r="122" spans="167:172" ht="18" customHeight="1">
      <c r="FK122" s="3"/>
      <c r="FL122" s="3"/>
      <c r="FM122" s="3"/>
      <c r="FN122" s="3"/>
      <c r="FO122" s="3"/>
      <c r="FP122" s="3"/>
    </row>
    <row r="123" spans="167:172" ht="18" customHeight="1">
      <c r="FK123" s="3"/>
      <c r="FL123" s="3"/>
      <c r="FM123" s="3"/>
      <c r="FN123" s="3"/>
      <c r="FO123" s="3"/>
      <c r="FP123" s="3"/>
    </row>
    <row r="124" spans="167:172" ht="18" customHeight="1">
      <c r="FK124" s="3"/>
      <c r="FL124" s="3"/>
      <c r="FM124" s="3"/>
      <c r="FN124" s="3"/>
      <c r="FO124" s="3"/>
      <c r="FP124" s="3"/>
    </row>
    <row r="125" spans="167:172" ht="18" customHeight="1">
      <c r="FK125" s="3"/>
      <c r="FL125" s="3"/>
      <c r="FM125" s="3"/>
      <c r="FN125" s="3"/>
      <c r="FO125" s="3"/>
      <c r="FP125" s="3"/>
    </row>
    <row r="126" spans="167:172" ht="18" customHeight="1">
      <c r="FK126" s="3"/>
      <c r="FL126" s="3"/>
      <c r="FM126" s="3"/>
      <c r="FN126" s="3"/>
      <c r="FO126" s="3"/>
      <c r="FP126" s="3"/>
    </row>
    <row r="127" spans="167:172" ht="18" customHeight="1">
      <c r="FK127" s="3"/>
      <c r="FL127" s="3"/>
      <c r="FM127" s="3"/>
      <c r="FN127" s="3"/>
      <c r="FO127" s="3"/>
      <c r="FP127" s="3"/>
    </row>
    <row r="128" spans="167:172" ht="18" customHeight="1">
      <c r="FK128" s="3"/>
      <c r="FL128" s="3"/>
      <c r="FM128" s="3"/>
      <c r="FN128" s="3"/>
      <c r="FO128" s="3"/>
      <c r="FP128" s="3"/>
    </row>
    <row r="129" spans="167:172" ht="18" customHeight="1">
      <c r="FK129" s="3"/>
      <c r="FL129" s="3"/>
      <c r="FM129" s="3"/>
      <c r="FN129" s="3"/>
      <c r="FO129" s="3"/>
      <c r="FP129" s="3"/>
    </row>
    <row r="130" spans="167:172" ht="18" customHeight="1">
      <c r="FK130" s="3"/>
      <c r="FL130" s="3"/>
      <c r="FM130" s="3"/>
      <c r="FN130" s="3"/>
      <c r="FO130" s="3"/>
      <c r="FP130" s="3"/>
    </row>
    <row r="131" spans="167:172" ht="18" customHeight="1">
      <c r="FK131" s="3"/>
      <c r="FL131" s="3"/>
      <c r="FM131" s="3"/>
      <c r="FN131" s="3"/>
      <c r="FO131" s="3"/>
      <c r="FP131" s="3"/>
    </row>
    <row r="132" spans="167:172" ht="18" customHeight="1">
      <c r="FK132" s="3"/>
      <c r="FL132" s="3"/>
      <c r="FM132" s="3"/>
      <c r="FN132" s="3"/>
      <c r="FO132" s="3"/>
      <c r="FP132" s="3"/>
    </row>
    <row r="133" spans="167:172" ht="18" customHeight="1">
      <c r="FK133" s="3"/>
      <c r="FL133" s="3"/>
      <c r="FM133" s="3"/>
      <c r="FN133" s="3"/>
      <c r="FO133" s="3"/>
      <c r="FP133" s="3"/>
    </row>
    <row r="134" spans="167:172" ht="18" customHeight="1">
      <c r="FK134" s="3"/>
      <c r="FL134" s="3"/>
      <c r="FM134" s="3"/>
      <c r="FN134" s="3"/>
      <c r="FO134" s="3"/>
      <c r="FP134" s="3"/>
    </row>
    <row r="135" spans="167:172" ht="18" customHeight="1">
      <c r="FK135" s="3"/>
      <c r="FL135" s="3"/>
      <c r="FM135" s="3"/>
      <c r="FN135" s="3"/>
      <c r="FO135" s="3"/>
      <c r="FP135" s="3"/>
    </row>
    <row r="136" spans="167:172" ht="18" customHeight="1">
      <c r="FK136" s="3"/>
      <c r="FL136" s="3"/>
      <c r="FM136" s="3"/>
      <c r="FN136" s="3"/>
      <c r="FO136" s="3"/>
      <c r="FP136" s="3"/>
    </row>
    <row r="137" spans="167:172" ht="18" customHeight="1">
      <c r="FK137" s="3"/>
      <c r="FL137" s="3"/>
      <c r="FM137" s="3"/>
      <c r="FN137" s="3"/>
      <c r="FO137" s="3"/>
      <c r="FP137" s="3"/>
    </row>
    <row r="138" spans="167:172" ht="18" customHeight="1">
      <c r="FK138" s="3"/>
      <c r="FL138" s="3"/>
      <c r="FM138" s="3"/>
      <c r="FN138" s="3"/>
      <c r="FO138" s="3"/>
      <c r="FP138" s="3"/>
    </row>
    <row r="139" spans="167:172" ht="18" customHeight="1">
      <c r="FK139" s="3"/>
      <c r="FL139" s="3"/>
      <c r="FM139" s="3"/>
      <c r="FN139" s="3"/>
      <c r="FO139" s="3"/>
      <c r="FP139" s="3"/>
    </row>
    <row r="140" spans="167:172" ht="18" customHeight="1">
      <c r="FK140" s="3"/>
      <c r="FL140" s="3"/>
      <c r="FM140" s="3"/>
      <c r="FN140" s="3"/>
      <c r="FO140" s="3"/>
      <c r="FP140" s="3"/>
    </row>
    <row r="141" spans="167:172" ht="18" customHeight="1">
      <c r="FK141" s="3"/>
      <c r="FL141" s="3"/>
      <c r="FM141" s="3"/>
      <c r="FN141" s="3"/>
      <c r="FO141" s="3"/>
      <c r="FP141" s="3"/>
    </row>
    <row r="142" spans="167:172" ht="18" customHeight="1">
      <c r="FK142" s="3"/>
      <c r="FL142" s="3"/>
      <c r="FM142" s="3"/>
      <c r="FN142" s="3"/>
      <c r="FO142" s="3"/>
      <c r="FP142" s="3"/>
    </row>
    <row r="143" spans="167:172" ht="18" customHeight="1">
      <c r="FK143" s="3"/>
      <c r="FL143" s="3"/>
      <c r="FM143" s="3"/>
      <c r="FN143" s="3"/>
      <c r="FO143" s="3"/>
      <c r="FP143" s="3"/>
    </row>
    <row r="144" spans="167:172" ht="18" customHeight="1">
      <c r="FK144" s="3"/>
      <c r="FL144" s="3"/>
      <c r="FM144" s="3"/>
      <c r="FN144" s="3"/>
      <c r="FO144" s="3"/>
      <c r="FP144" s="3"/>
    </row>
    <row r="145" spans="167:172" ht="18" customHeight="1">
      <c r="FK145" s="3"/>
      <c r="FL145" s="3"/>
      <c r="FM145" s="3"/>
      <c r="FN145" s="3"/>
      <c r="FO145" s="3"/>
      <c r="FP145" s="3"/>
    </row>
    <row r="146" spans="167:172" ht="18" customHeight="1">
      <c r="FK146" s="3"/>
      <c r="FL146" s="3"/>
      <c r="FM146" s="3"/>
      <c r="FN146" s="3"/>
      <c r="FO146" s="3"/>
      <c r="FP146" s="3"/>
    </row>
    <row r="147" spans="167:172" ht="18" customHeight="1">
      <c r="FK147" s="3"/>
      <c r="FL147" s="3"/>
      <c r="FM147" s="3"/>
      <c r="FN147" s="3"/>
      <c r="FO147" s="3"/>
      <c r="FP147" s="3"/>
    </row>
    <row r="148" spans="167:172" ht="18" customHeight="1">
      <c r="FK148" s="3"/>
      <c r="FL148" s="3"/>
      <c r="FM148" s="3"/>
      <c r="FN148" s="3"/>
      <c r="FO148" s="3"/>
      <c r="FP148" s="3"/>
    </row>
    <row r="149" spans="167:172" ht="18" customHeight="1">
      <c r="FK149" s="3"/>
      <c r="FL149" s="3"/>
      <c r="FM149" s="3"/>
      <c r="FN149" s="3"/>
      <c r="FO149" s="3"/>
      <c r="FP149" s="3"/>
    </row>
    <row r="150" spans="167:172" ht="18" customHeight="1">
      <c r="FK150" s="3"/>
      <c r="FL150" s="3"/>
      <c r="FM150" s="3"/>
      <c r="FN150" s="3"/>
      <c r="FO150" s="3"/>
      <c r="FP150" s="3"/>
    </row>
    <row r="151" spans="167:172" ht="18" customHeight="1">
      <c r="FK151" s="3"/>
      <c r="FL151" s="3"/>
      <c r="FM151" s="3"/>
      <c r="FN151" s="3"/>
      <c r="FO151" s="3"/>
      <c r="FP151" s="3"/>
    </row>
    <row r="152" spans="167:172" ht="18" customHeight="1">
      <c r="FK152" s="3"/>
      <c r="FL152" s="3"/>
      <c r="FM152" s="3"/>
      <c r="FN152" s="3"/>
      <c r="FO152" s="3"/>
      <c r="FP152" s="3"/>
    </row>
    <row r="153" spans="167:172" ht="18" customHeight="1">
      <c r="FK153" s="3"/>
      <c r="FL153" s="3"/>
      <c r="FM153" s="3"/>
      <c r="FN153" s="3"/>
      <c r="FO153" s="3"/>
      <c r="FP153" s="3"/>
    </row>
    <row r="154" spans="167:172" ht="18" customHeight="1">
      <c r="FK154" s="3"/>
      <c r="FL154" s="3"/>
      <c r="FM154" s="3"/>
      <c r="FN154" s="3"/>
      <c r="FO154" s="3"/>
      <c r="FP154" s="3"/>
    </row>
    <row r="155" spans="167:172" ht="18" customHeight="1">
      <c r="FK155" s="3"/>
      <c r="FL155" s="3"/>
      <c r="FM155" s="3"/>
      <c r="FN155" s="3"/>
      <c r="FO155" s="3"/>
      <c r="FP155" s="3"/>
    </row>
    <row r="156" spans="167:172" ht="18" customHeight="1">
      <c r="FK156" s="3"/>
      <c r="FL156" s="3"/>
      <c r="FM156" s="3"/>
      <c r="FN156" s="3"/>
      <c r="FO156" s="3"/>
      <c r="FP156" s="3"/>
    </row>
    <row r="157" spans="167:172" ht="18" customHeight="1">
      <c r="FK157" s="3"/>
      <c r="FL157" s="3"/>
      <c r="FM157" s="3"/>
      <c r="FN157" s="3"/>
      <c r="FO157" s="3"/>
      <c r="FP157" s="3"/>
    </row>
    <row r="158" spans="167:172" ht="18" customHeight="1">
      <c r="FK158" s="3"/>
      <c r="FL158" s="3"/>
      <c r="FM158" s="3"/>
      <c r="FN158" s="3"/>
      <c r="FO158" s="3"/>
      <c r="FP158" s="3"/>
    </row>
    <row r="159" spans="167:172" ht="18" customHeight="1">
      <c r="FK159" s="3"/>
      <c r="FL159" s="3"/>
      <c r="FM159" s="3"/>
      <c r="FN159" s="3"/>
      <c r="FO159" s="3"/>
      <c r="FP159" s="3"/>
    </row>
    <row r="160" spans="167:172" ht="18" customHeight="1">
      <c r="FK160" s="3"/>
      <c r="FL160" s="3"/>
      <c r="FM160" s="3"/>
      <c r="FN160" s="3"/>
      <c r="FO160" s="3"/>
      <c r="FP160" s="3"/>
    </row>
    <row r="161" spans="167:172" ht="18" customHeight="1">
      <c r="FK161" s="3"/>
      <c r="FL161" s="3"/>
      <c r="FM161" s="3"/>
      <c r="FN161" s="3"/>
      <c r="FO161" s="3"/>
      <c r="FP161" s="3"/>
    </row>
    <row r="162" spans="167:172" ht="18" customHeight="1">
      <c r="FK162" s="3"/>
      <c r="FL162" s="3"/>
      <c r="FM162" s="3"/>
      <c r="FN162" s="3"/>
      <c r="FO162" s="3"/>
      <c r="FP162" s="3"/>
    </row>
    <row r="163" spans="167:172" ht="18" customHeight="1">
      <c r="FK163" s="3"/>
      <c r="FL163" s="3"/>
      <c r="FM163" s="3"/>
      <c r="FN163" s="3"/>
      <c r="FO163" s="3"/>
      <c r="FP163" s="3"/>
    </row>
    <row r="164" spans="167:172" ht="18" customHeight="1">
      <c r="FK164" s="3"/>
      <c r="FL164" s="3"/>
      <c r="FM164" s="3"/>
      <c r="FN164" s="3"/>
      <c r="FO164" s="3"/>
      <c r="FP164" s="3"/>
    </row>
    <row r="165" spans="167:172" ht="18" customHeight="1">
      <c r="FK165" s="3"/>
      <c r="FL165" s="3"/>
      <c r="FM165" s="3"/>
      <c r="FN165" s="3"/>
      <c r="FO165" s="3"/>
      <c r="FP165" s="3"/>
    </row>
    <row r="166" spans="167:172" ht="18" customHeight="1">
      <c r="FK166" s="3"/>
      <c r="FL166" s="3"/>
      <c r="FM166" s="3"/>
      <c r="FN166" s="3"/>
      <c r="FO166" s="3"/>
      <c r="FP166" s="3"/>
    </row>
    <row r="167" spans="167:172" ht="18" customHeight="1">
      <c r="FK167" s="3"/>
      <c r="FL167" s="3"/>
      <c r="FM167" s="3"/>
      <c r="FN167" s="3"/>
      <c r="FO167" s="3"/>
      <c r="FP167" s="3"/>
    </row>
    <row r="168" spans="167:172" ht="18" customHeight="1">
      <c r="FK168" s="3"/>
      <c r="FL168" s="3"/>
      <c r="FM168" s="3"/>
      <c r="FN168" s="3"/>
      <c r="FO168" s="3"/>
      <c r="FP168" s="3"/>
    </row>
    <row r="169" spans="167:172" ht="18" customHeight="1">
      <c r="FK169" s="3"/>
      <c r="FL169" s="3"/>
      <c r="FM169" s="3"/>
      <c r="FN169" s="3"/>
      <c r="FO169" s="3"/>
      <c r="FP169" s="3"/>
    </row>
    <row r="170" spans="167:172" ht="18" customHeight="1">
      <c r="FK170" s="3"/>
      <c r="FL170" s="3"/>
      <c r="FM170" s="3"/>
      <c r="FN170" s="3"/>
      <c r="FO170" s="3"/>
      <c r="FP170" s="3"/>
    </row>
    <row r="171" spans="167:172" ht="18" customHeight="1">
      <c r="FK171" s="3"/>
      <c r="FL171" s="3"/>
      <c r="FM171" s="3"/>
      <c r="FN171" s="3"/>
      <c r="FO171" s="3"/>
      <c r="FP171" s="3"/>
    </row>
    <row r="172" spans="167:172" ht="18" customHeight="1">
      <c r="FK172" s="3"/>
      <c r="FL172" s="3"/>
      <c r="FM172" s="3"/>
      <c r="FN172" s="3"/>
      <c r="FO172" s="3"/>
      <c r="FP172" s="3"/>
    </row>
    <row r="173" spans="167:172" ht="18" customHeight="1">
      <c r="FK173" s="3"/>
      <c r="FL173" s="3"/>
      <c r="FM173" s="3"/>
      <c r="FN173" s="3"/>
      <c r="FO173" s="3"/>
      <c r="FP173" s="3"/>
    </row>
    <row r="174" spans="167:172" ht="18" customHeight="1">
      <c r="FK174" s="3"/>
      <c r="FL174" s="3"/>
      <c r="FM174" s="3"/>
      <c r="FN174" s="3"/>
      <c r="FO174" s="3"/>
      <c r="FP174" s="3"/>
    </row>
    <row r="175" spans="167:172" ht="18" customHeight="1">
      <c r="FK175" s="3"/>
      <c r="FL175" s="3"/>
      <c r="FM175" s="3"/>
      <c r="FN175" s="3"/>
      <c r="FO175" s="3"/>
      <c r="FP175" s="3"/>
    </row>
    <row r="176" spans="167:172" ht="18" customHeight="1">
      <c r="FK176" s="3"/>
      <c r="FL176" s="3"/>
      <c r="FM176" s="3"/>
      <c r="FN176" s="3"/>
      <c r="FO176" s="3"/>
      <c r="FP176" s="3"/>
    </row>
    <row r="177" spans="167:172" ht="18" customHeight="1">
      <c r="FK177" s="3"/>
      <c r="FL177" s="3"/>
      <c r="FM177" s="3"/>
      <c r="FN177" s="3"/>
      <c r="FO177" s="3"/>
      <c r="FP177" s="3"/>
    </row>
    <row r="178" spans="167:172" ht="18" customHeight="1">
      <c r="FK178" s="3"/>
      <c r="FL178" s="3"/>
      <c r="FM178" s="3"/>
      <c r="FN178" s="3"/>
      <c r="FO178" s="3"/>
      <c r="FP178" s="3"/>
    </row>
    <row r="179" spans="167:172" ht="18" customHeight="1">
      <c r="FK179" s="3"/>
      <c r="FL179" s="3"/>
      <c r="FM179" s="3"/>
      <c r="FN179" s="3"/>
      <c r="FO179" s="3"/>
      <c r="FP179" s="3"/>
    </row>
    <row r="180" spans="167:172" ht="18" customHeight="1">
      <c r="FK180" s="3"/>
      <c r="FL180" s="3"/>
      <c r="FM180" s="3"/>
      <c r="FN180" s="3"/>
      <c r="FO180" s="3"/>
      <c r="FP180" s="3"/>
    </row>
    <row r="181" spans="167:172" ht="18" customHeight="1">
      <c r="FK181" s="3"/>
      <c r="FL181" s="3"/>
      <c r="FM181" s="3"/>
      <c r="FN181" s="3"/>
      <c r="FO181" s="3"/>
      <c r="FP181" s="3"/>
    </row>
    <row r="182" spans="167:172" ht="18" customHeight="1">
      <c r="FK182" s="3"/>
      <c r="FL182" s="3"/>
      <c r="FM182" s="3"/>
      <c r="FN182" s="3"/>
      <c r="FO182" s="3"/>
      <c r="FP182" s="3"/>
    </row>
    <row r="183" spans="167:172" ht="18" customHeight="1">
      <c r="FK183" s="3"/>
      <c r="FL183" s="3"/>
      <c r="FM183" s="3"/>
      <c r="FN183" s="3"/>
      <c r="FO183" s="3"/>
      <c r="FP183" s="3"/>
    </row>
    <row r="184" spans="167:172" ht="18" customHeight="1">
      <c r="FK184" s="3"/>
      <c r="FL184" s="3"/>
      <c r="FM184" s="3"/>
      <c r="FN184" s="3"/>
      <c r="FO184" s="3"/>
      <c r="FP184" s="3"/>
    </row>
    <row r="185" spans="167:172" ht="18" customHeight="1">
      <c r="FK185" s="3"/>
      <c r="FL185" s="3"/>
      <c r="FM185" s="3"/>
      <c r="FN185" s="3"/>
      <c r="FO185" s="3"/>
      <c r="FP185" s="3"/>
    </row>
    <row r="186" spans="167:172" ht="18" customHeight="1">
      <c r="FK186" s="3"/>
      <c r="FL186" s="3"/>
      <c r="FM186" s="3"/>
      <c r="FN186" s="3"/>
      <c r="FO186" s="3"/>
      <c r="FP186" s="3"/>
    </row>
    <row r="187" spans="167:172" ht="18" customHeight="1">
      <c r="FK187" s="3"/>
      <c r="FL187" s="3"/>
      <c r="FM187" s="3"/>
      <c r="FN187" s="3"/>
      <c r="FO187" s="3"/>
      <c r="FP187" s="3"/>
    </row>
    <row r="188" spans="167:172" ht="18" customHeight="1">
      <c r="FK188" s="3"/>
      <c r="FL188" s="3"/>
      <c r="FM188" s="3"/>
      <c r="FN188" s="3"/>
      <c r="FO188" s="3"/>
      <c r="FP188" s="3"/>
    </row>
    <row r="189" spans="167:172" ht="18" customHeight="1">
      <c r="FK189" s="3"/>
      <c r="FL189" s="3"/>
      <c r="FM189" s="3"/>
      <c r="FN189" s="3"/>
      <c r="FO189" s="3"/>
      <c r="FP189" s="3"/>
    </row>
    <row r="190" spans="167:172" ht="18" customHeight="1">
      <c r="FK190" s="3"/>
      <c r="FL190" s="3"/>
      <c r="FM190" s="3"/>
      <c r="FN190" s="3"/>
      <c r="FO190" s="3"/>
      <c r="FP190" s="3"/>
    </row>
    <row r="191" spans="167:172" ht="18" customHeight="1">
      <c r="FK191" s="3"/>
      <c r="FL191" s="3"/>
      <c r="FM191" s="3"/>
      <c r="FN191" s="3"/>
      <c r="FO191" s="3"/>
      <c r="FP191" s="3"/>
    </row>
    <row r="192" spans="167:172" ht="18" customHeight="1">
      <c r="FK192" s="3"/>
      <c r="FL192" s="3"/>
      <c r="FM192" s="3"/>
      <c r="FN192" s="3"/>
      <c r="FO192" s="3"/>
      <c r="FP192" s="3"/>
    </row>
    <row r="193" spans="167:172" ht="18" customHeight="1">
      <c r="FK193" s="3"/>
      <c r="FL193" s="3"/>
      <c r="FM193" s="3"/>
      <c r="FN193" s="3"/>
      <c r="FO193" s="3"/>
      <c r="FP193" s="3"/>
    </row>
    <row r="194" spans="167:172" ht="18" customHeight="1">
      <c r="FK194" s="3"/>
      <c r="FL194" s="3"/>
      <c r="FM194" s="3"/>
      <c r="FN194" s="3"/>
      <c r="FO194" s="3"/>
      <c r="FP194" s="3"/>
    </row>
    <row r="195" spans="167:172" ht="18" customHeight="1">
      <c r="FK195" s="3"/>
      <c r="FL195" s="3"/>
      <c r="FM195" s="3"/>
      <c r="FN195" s="3"/>
      <c r="FO195" s="3"/>
      <c r="FP195" s="3"/>
    </row>
    <row r="196" spans="167:172" ht="18" customHeight="1">
      <c r="FK196" s="3"/>
      <c r="FL196" s="3"/>
      <c r="FM196" s="3"/>
      <c r="FN196" s="3"/>
      <c r="FO196" s="3"/>
      <c r="FP196" s="3"/>
    </row>
    <row r="197" spans="167:172" ht="18" customHeight="1">
      <c r="FK197" s="3"/>
      <c r="FL197" s="3"/>
      <c r="FM197" s="3"/>
      <c r="FN197" s="3"/>
      <c r="FO197" s="3"/>
      <c r="FP197" s="3"/>
    </row>
    <row r="198" spans="167:172" ht="18" customHeight="1">
      <c r="FK198" s="3"/>
      <c r="FL198" s="3"/>
      <c r="FM198" s="3"/>
      <c r="FN198" s="3"/>
      <c r="FO198" s="3"/>
      <c r="FP198" s="3"/>
    </row>
    <row r="199" spans="167:172" ht="18" customHeight="1">
      <c r="FK199" s="3"/>
      <c r="FL199" s="3"/>
      <c r="FM199" s="3"/>
      <c r="FN199" s="3"/>
      <c r="FO199" s="3"/>
      <c r="FP199" s="3"/>
    </row>
    <row r="200" spans="167:172" ht="18" customHeight="1">
      <c r="FK200" s="3"/>
      <c r="FL200" s="3"/>
      <c r="FM200" s="3"/>
      <c r="FN200" s="3"/>
      <c r="FO200" s="3"/>
      <c r="FP200" s="3"/>
    </row>
    <row r="201" spans="167:172" ht="18" customHeight="1">
      <c r="FK201" s="3"/>
      <c r="FL201" s="3"/>
      <c r="FM201" s="3"/>
      <c r="FN201" s="3"/>
      <c r="FO201" s="3"/>
      <c r="FP201" s="3"/>
    </row>
    <row r="202" spans="167:172" ht="18" customHeight="1">
      <c r="FK202" s="3"/>
      <c r="FL202" s="3"/>
      <c r="FM202" s="3"/>
      <c r="FN202" s="3"/>
      <c r="FO202" s="3"/>
      <c r="FP202" s="3"/>
    </row>
    <row r="203" spans="167:172" ht="18" customHeight="1">
      <c r="FK203" s="3"/>
      <c r="FL203" s="3"/>
      <c r="FM203" s="3"/>
      <c r="FN203" s="3"/>
      <c r="FO203" s="3"/>
      <c r="FP203" s="3"/>
    </row>
    <row r="204" spans="167:172" ht="18" customHeight="1">
      <c r="FK204" s="3"/>
      <c r="FL204" s="3"/>
      <c r="FM204" s="3"/>
      <c r="FN204" s="3"/>
      <c r="FO204" s="3"/>
      <c r="FP204" s="3"/>
    </row>
    <row r="205" spans="167:172" ht="18" customHeight="1">
      <c r="FK205" s="3"/>
      <c r="FL205" s="3"/>
      <c r="FM205" s="3"/>
      <c r="FN205" s="3"/>
      <c r="FO205" s="3"/>
      <c r="FP205" s="3"/>
    </row>
    <row r="206" spans="167:172" ht="18" customHeight="1">
      <c r="FK206" s="3"/>
      <c r="FL206" s="3"/>
      <c r="FM206" s="3"/>
      <c r="FN206" s="3"/>
      <c r="FO206" s="3"/>
      <c r="FP206" s="3"/>
    </row>
    <row r="207" spans="167:172" ht="18" customHeight="1">
      <c r="FK207" s="3"/>
      <c r="FL207" s="3"/>
      <c r="FM207" s="3"/>
      <c r="FN207" s="3"/>
      <c r="FO207" s="3"/>
      <c r="FP207" s="3"/>
    </row>
    <row r="208" spans="167:172" ht="18" customHeight="1">
      <c r="FK208" s="3"/>
      <c r="FL208" s="3"/>
      <c r="FM208" s="3"/>
      <c r="FN208" s="3"/>
      <c r="FO208" s="3"/>
      <c r="FP208" s="3"/>
    </row>
    <row r="209" spans="167:172" ht="18" customHeight="1">
      <c r="FK209" s="3"/>
      <c r="FL209" s="3"/>
      <c r="FM209" s="3"/>
      <c r="FN209" s="3"/>
      <c r="FO209" s="3"/>
      <c r="FP209" s="3"/>
    </row>
    <row r="210" spans="167:172" ht="18" customHeight="1">
      <c r="FK210" s="3"/>
      <c r="FL210" s="3"/>
      <c r="FM210" s="3"/>
      <c r="FN210" s="3"/>
      <c r="FO210" s="3"/>
      <c r="FP210" s="3"/>
    </row>
    <row r="211" spans="167:172" ht="18" customHeight="1">
      <c r="FK211" s="3"/>
      <c r="FL211" s="3"/>
      <c r="FM211" s="3"/>
      <c r="FN211" s="3"/>
      <c r="FO211" s="3"/>
      <c r="FP211" s="3"/>
    </row>
    <row r="212" spans="167:172" ht="18" customHeight="1">
      <c r="FK212" s="3"/>
      <c r="FL212" s="3"/>
      <c r="FM212" s="3"/>
      <c r="FN212" s="3"/>
      <c r="FO212" s="3"/>
      <c r="FP212" s="3"/>
    </row>
    <row r="213" spans="167:172" ht="18" customHeight="1">
      <c r="FK213" s="3"/>
      <c r="FL213" s="3"/>
      <c r="FM213" s="3"/>
      <c r="FN213" s="3"/>
      <c r="FO213" s="3"/>
      <c r="FP213" s="3"/>
    </row>
    <row r="214" spans="167:172" ht="18" customHeight="1">
      <c r="FK214" s="3"/>
      <c r="FL214" s="3"/>
      <c r="FM214" s="3"/>
      <c r="FN214" s="3"/>
      <c r="FO214" s="3"/>
      <c r="FP214" s="3"/>
    </row>
    <row r="215" spans="167:172" ht="18" customHeight="1">
      <c r="FK215" s="3"/>
      <c r="FL215" s="3"/>
      <c r="FM215" s="3"/>
      <c r="FN215" s="3"/>
      <c r="FO215" s="3"/>
      <c r="FP215" s="3"/>
    </row>
    <row r="216" spans="167:172" ht="18" customHeight="1">
      <c r="FK216" s="3"/>
      <c r="FL216" s="3"/>
      <c r="FM216" s="3"/>
      <c r="FN216" s="3"/>
      <c r="FO216" s="3"/>
      <c r="FP216" s="3"/>
    </row>
    <row r="217" spans="167:172" ht="18" customHeight="1">
      <c r="FK217" s="3"/>
      <c r="FL217" s="3"/>
      <c r="FM217" s="3"/>
      <c r="FN217" s="3"/>
      <c r="FO217" s="3"/>
      <c r="FP217" s="3"/>
    </row>
    <row r="218" spans="167:172" ht="18" customHeight="1">
      <c r="FK218" s="3"/>
      <c r="FL218" s="3"/>
      <c r="FM218" s="3"/>
      <c r="FN218" s="3"/>
      <c r="FO218" s="3"/>
      <c r="FP218" s="3"/>
    </row>
    <row r="219" spans="167:172" ht="18" customHeight="1">
      <c r="FK219" s="3"/>
      <c r="FL219" s="3"/>
      <c r="FM219" s="3"/>
      <c r="FN219" s="3"/>
      <c r="FO219" s="3"/>
      <c r="FP219" s="3"/>
    </row>
    <row r="220" spans="167:172" ht="18" customHeight="1">
      <c r="FK220" s="3"/>
      <c r="FL220" s="3"/>
      <c r="FM220" s="3"/>
      <c r="FN220" s="3"/>
      <c r="FO220" s="3"/>
      <c r="FP220" s="3"/>
    </row>
    <row r="221" spans="167:172" ht="18" customHeight="1">
      <c r="FK221" s="3"/>
      <c r="FL221" s="3"/>
      <c r="FM221" s="3"/>
      <c r="FN221" s="3"/>
      <c r="FO221" s="3"/>
      <c r="FP221" s="3"/>
    </row>
    <row r="222" spans="167:172" ht="18" customHeight="1">
      <c r="FK222" s="3"/>
      <c r="FL222" s="3"/>
      <c r="FM222" s="3"/>
      <c r="FN222" s="3"/>
      <c r="FO222" s="3"/>
      <c r="FP222" s="3"/>
    </row>
    <row r="223" spans="167:172" ht="18" customHeight="1">
      <c r="FK223" s="3"/>
      <c r="FL223" s="3"/>
      <c r="FM223" s="3"/>
      <c r="FN223" s="3"/>
      <c r="FO223" s="3"/>
      <c r="FP223" s="3"/>
    </row>
    <row r="224" spans="167:172" ht="18" customHeight="1">
      <c r="FK224" s="3"/>
      <c r="FL224" s="3"/>
      <c r="FM224" s="3"/>
      <c r="FN224" s="3"/>
      <c r="FO224" s="3"/>
      <c r="FP224" s="3"/>
    </row>
    <row r="225" spans="167:172" ht="18" customHeight="1">
      <c r="FK225" s="3"/>
      <c r="FL225" s="3"/>
      <c r="FM225" s="3"/>
      <c r="FN225" s="3"/>
      <c r="FO225" s="3"/>
      <c r="FP225" s="3"/>
    </row>
    <row r="226" spans="167:172" ht="18" customHeight="1">
      <c r="FK226" s="3"/>
      <c r="FL226" s="3"/>
      <c r="FM226" s="3"/>
      <c r="FN226" s="3"/>
      <c r="FO226" s="3"/>
      <c r="FP226" s="3"/>
    </row>
    <row r="227" spans="167:172" ht="18" customHeight="1">
      <c r="FK227" s="3"/>
      <c r="FL227" s="3"/>
      <c r="FM227" s="3"/>
      <c r="FN227" s="3"/>
      <c r="FO227" s="3"/>
      <c r="FP227" s="3"/>
    </row>
    <row r="228" spans="167:172" ht="18" customHeight="1">
      <c r="FK228" s="3"/>
      <c r="FL228" s="3"/>
      <c r="FM228" s="3"/>
      <c r="FN228" s="3"/>
      <c r="FO228" s="3"/>
      <c r="FP228" s="3"/>
    </row>
    <row r="229" spans="167:172" ht="18" customHeight="1">
      <c r="FK229" s="3"/>
      <c r="FL229" s="3"/>
      <c r="FM229" s="3"/>
      <c r="FN229" s="3"/>
      <c r="FO229" s="3"/>
      <c r="FP229" s="3"/>
    </row>
    <row r="230" spans="167:172" ht="18" customHeight="1">
      <c r="FK230" s="3"/>
      <c r="FL230" s="3"/>
      <c r="FM230" s="3"/>
      <c r="FN230" s="3"/>
      <c r="FO230" s="3"/>
      <c r="FP230" s="3"/>
    </row>
    <row r="231" spans="167:172" ht="18" customHeight="1">
      <c r="FK231" s="3"/>
      <c r="FL231" s="3"/>
      <c r="FM231" s="3"/>
      <c r="FN231" s="3"/>
      <c r="FO231" s="3"/>
      <c r="FP231" s="3"/>
    </row>
    <row r="232" spans="167:172" ht="18" customHeight="1">
      <c r="FK232" s="3"/>
      <c r="FL232" s="3"/>
      <c r="FM232" s="3"/>
      <c r="FN232" s="3"/>
      <c r="FO232" s="3"/>
      <c r="FP232" s="3"/>
    </row>
    <row r="233" spans="167:172" ht="18" customHeight="1">
      <c r="FK233" s="3"/>
      <c r="FL233" s="3"/>
      <c r="FM233" s="3"/>
      <c r="FN233" s="3"/>
      <c r="FO233" s="3"/>
      <c r="FP233" s="3"/>
    </row>
    <row r="234" spans="167:172" ht="18" customHeight="1">
      <c r="FK234" s="3"/>
      <c r="FL234" s="3"/>
      <c r="FM234" s="3"/>
      <c r="FN234" s="3"/>
      <c r="FO234" s="3"/>
      <c r="FP234" s="3"/>
    </row>
    <row r="235" spans="167:172" ht="18" customHeight="1">
      <c r="FK235" s="3"/>
      <c r="FL235" s="3"/>
      <c r="FM235" s="3"/>
      <c r="FN235" s="3"/>
      <c r="FO235" s="3"/>
      <c r="FP235" s="3"/>
    </row>
    <row r="236" spans="167:172" ht="18" customHeight="1">
      <c r="FK236" s="3"/>
      <c r="FL236" s="3"/>
      <c r="FM236" s="3"/>
      <c r="FN236" s="3"/>
      <c r="FO236" s="3"/>
      <c r="FP236" s="3"/>
    </row>
    <row r="237" spans="167:172" ht="18" customHeight="1">
      <c r="FK237" s="3"/>
      <c r="FL237" s="3"/>
      <c r="FM237" s="3"/>
      <c r="FN237" s="3"/>
      <c r="FO237" s="3"/>
      <c r="FP237" s="3"/>
    </row>
    <row r="238" spans="167:172" ht="18" customHeight="1">
      <c r="FK238" s="3"/>
      <c r="FL238" s="3"/>
      <c r="FM238" s="3"/>
      <c r="FN238" s="3"/>
      <c r="FO238" s="3"/>
      <c r="FP238" s="3"/>
    </row>
    <row r="239" spans="167:172" ht="18" customHeight="1">
      <c r="FK239" s="3"/>
      <c r="FL239" s="3"/>
      <c r="FM239" s="3"/>
      <c r="FN239" s="3"/>
      <c r="FO239" s="3"/>
      <c r="FP239" s="3"/>
    </row>
    <row r="240" spans="167:172" ht="18" customHeight="1">
      <c r="FK240" s="3"/>
      <c r="FL240" s="3"/>
      <c r="FM240" s="3"/>
      <c r="FN240" s="3"/>
      <c r="FO240" s="3"/>
      <c r="FP240" s="3"/>
    </row>
    <row r="241" spans="167:172" ht="18" customHeight="1">
      <c r="FK241" s="3"/>
      <c r="FL241" s="3"/>
      <c r="FM241" s="3"/>
      <c r="FN241" s="3"/>
      <c r="FO241" s="3"/>
      <c r="FP241" s="3"/>
    </row>
    <row r="242" spans="167:172" ht="18" customHeight="1">
      <c r="FK242" s="3"/>
      <c r="FL242" s="3"/>
      <c r="FM242" s="3"/>
      <c r="FN242" s="3"/>
      <c r="FO242" s="3"/>
      <c r="FP242" s="3"/>
    </row>
    <row r="243" spans="167:172" ht="18" customHeight="1">
      <c r="FK243" s="3"/>
      <c r="FL243" s="3"/>
      <c r="FM243" s="3"/>
      <c r="FN243" s="3"/>
      <c r="FO243" s="3"/>
      <c r="FP243" s="3"/>
    </row>
    <row r="244" spans="167:172" ht="18" customHeight="1">
      <c r="FK244" s="3"/>
      <c r="FL244" s="3"/>
      <c r="FM244" s="3"/>
      <c r="FN244" s="3"/>
      <c r="FO244" s="3"/>
      <c r="FP244" s="3"/>
    </row>
    <row r="245" spans="167:172" ht="18" customHeight="1">
      <c r="FK245" s="3"/>
      <c r="FL245" s="3"/>
      <c r="FM245" s="3"/>
      <c r="FN245" s="3"/>
      <c r="FO245" s="3"/>
      <c r="FP245" s="3"/>
    </row>
    <row r="246" spans="167:172" ht="18" customHeight="1">
      <c r="FK246" s="3"/>
      <c r="FL246" s="3"/>
      <c r="FM246" s="3"/>
      <c r="FN246" s="3"/>
      <c r="FO246" s="3"/>
      <c r="FP246" s="3"/>
    </row>
    <row r="247" spans="167:172" ht="18" customHeight="1">
      <c r="FK247" s="3"/>
      <c r="FL247" s="3"/>
      <c r="FM247" s="3"/>
      <c r="FN247" s="3"/>
      <c r="FO247" s="3"/>
      <c r="FP247" s="3"/>
    </row>
    <row r="248" spans="167:172" ht="18" customHeight="1">
      <c r="FK248" s="3"/>
      <c r="FL248" s="3"/>
      <c r="FM248" s="3"/>
      <c r="FN248" s="3"/>
      <c r="FO248" s="3"/>
      <c r="FP248" s="3"/>
    </row>
    <row r="249" spans="167:172" ht="18" customHeight="1">
      <c r="FK249" s="3"/>
      <c r="FL249" s="3"/>
      <c r="FM249" s="3"/>
      <c r="FN249" s="3"/>
      <c r="FO249" s="3"/>
      <c r="FP249" s="3"/>
    </row>
    <row r="250" spans="167:172" ht="18" customHeight="1">
      <c r="FK250" s="3"/>
      <c r="FL250" s="3"/>
      <c r="FM250" s="3"/>
      <c r="FN250" s="3"/>
      <c r="FO250" s="3"/>
      <c r="FP250" s="3"/>
    </row>
    <row r="251" spans="167:172" ht="18" customHeight="1">
      <c r="FK251" s="3"/>
      <c r="FL251" s="3"/>
      <c r="FM251" s="3"/>
      <c r="FN251" s="3"/>
      <c r="FO251" s="3"/>
      <c r="FP251" s="3"/>
    </row>
    <row r="252" spans="167:172" ht="18" customHeight="1">
      <c r="FK252" s="3"/>
      <c r="FL252" s="3"/>
      <c r="FM252" s="3"/>
      <c r="FN252" s="3"/>
      <c r="FO252" s="3"/>
      <c r="FP252" s="3"/>
    </row>
    <row r="253" spans="167:172" ht="18" customHeight="1">
      <c r="FK253" s="3"/>
      <c r="FL253" s="3"/>
      <c r="FM253" s="3"/>
      <c r="FN253" s="3"/>
      <c r="FO253" s="3"/>
      <c r="FP253" s="3"/>
    </row>
    <row r="254" spans="167:172" ht="18" customHeight="1">
      <c r="FK254" s="3"/>
      <c r="FL254" s="3"/>
      <c r="FM254" s="3"/>
      <c r="FN254" s="3"/>
      <c r="FO254" s="3"/>
      <c r="FP254" s="3"/>
    </row>
    <row r="255" spans="167:172" ht="18" customHeight="1">
      <c r="FK255" s="3"/>
      <c r="FL255" s="3"/>
      <c r="FM255" s="3"/>
      <c r="FN255" s="3"/>
      <c r="FO255" s="3"/>
      <c r="FP255" s="3"/>
    </row>
    <row r="256" spans="167:172" ht="18" customHeight="1">
      <c r="FK256" s="3"/>
      <c r="FL256" s="3"/>
      <c r="FM256" s="3"/>
      <c r="FN256" s="3"/>
      <c r="FO256" s="3"/>
      <c r="FP256" s="3"/>
    </row>
    <row r="257" spans="167:172" ht="18" customHeight="1">
      <c r="FK257" s="3"/>
      <c r="FL257" s="3"/>
      <c r="FM257" s="3"/>
      <c r="FN257" s="3"/>
      <c r="FO257" s="3"/>
      <c r="FP257" s="3"/>
    </row>
    <row r="258" spans="167:172" ht="18" customHeight="1">
      <c r="FK258" s="3"/>
      <c r="FL258" s="3"/>
      <c r="FM258" s="3"/>
      <c r="FN258" s="3"/>
      <c r="FO258" s="3"/>
      <c r="FP258" s="3"/>
    </row>
    <row r="259" spans="167:172" ht="18" customHeight="1">
      <c r="FK259" s="3"/>
      <c r="FL259" s="3"/>
      <c r="FM259" s="3"/>
      <c r="FN259" s="3"/>
      <c r="FO259" s="3"/>
      <c r="FP259" s="3"/>
    </row>
    <row r="260" spans="167:172" ht="18" customHeight="1">
      <c r="FK260" s="3"/>
      <c r="FL260" s="3"/>
      <c r="FM260" s="3"/>
      <c r="FN260" s="3"/>
      <c r="FO260" s="3"/>
      <c r="FP260" s="3"/>
    </row>
    <row r="261" spans="167:172" ht="18" customHeight="1">
      <c r="FK261" s="3"/>
      <c r="FL261" s="3"/>
      <c r="FM261" s="3"/>
      <c r="FN261" s="3"/>
      <c r="FO261" s="3"/>
      <c r="FP261" s="3"/>
    </row>
    <row r="262" spans="167:172" ht="18" customHeight="1">
      <c r="FK262" s="3"/>
      <c r="FL262" s="3"/>
      <c r="FM262" s="3"/>
      <c r="FN262" s="3"/>
      <c r="FO262" s="3"/>
      <c r="FP262" s="3"/>
    </row>
    <row r="263" spans="167:172" ht="18" customHeight="1">
      <c r="FK263" s="3"/>
      <c r="FL263" s="3"/>
      <c r="FM263" s="3"/>
      <c r="FN263" s="3"/>
      <c r="FO263" s="3"/>
      <c r="FP263" s="3"/>
    </row>
    <row r="264" spans="167:172" ht="18" customHeight="1">
      <c r="FK264" s="3"/>
      <c r="FL264" s="3"/>
      <c r="FM264" s="3"/>
      <c r="FN264" s="3"/>
      <c r="FO264" s="3"/>
      <c r="FP264" s="3"/>
    </row>
    <row r="265" spans="167:172" ht="18" customHeight="1">
      <c r="FK265" s="3"/>
      <c r="FL265" s="3"/>
      <c r="FM265" s="3"/>
      <c r="FN265" s="3"/>
      <c r="FO265" s="3"/>
      <c r="FP265" s="3"/>
    </row>
    <row r="266" spans="167:172" ht="18" customHeight="1">
      <c r="FK266" s="3"/>
      <c r="FL266" s="3"/>
      <c r="FM266" s="3"/>
      <c r="FN266" s="3"/>
      <c r="FO266" s="3"/>
      <c r="FP266" s="3"/>
    </row>
    <row r="267" spans="167:172" ht="18" customHeight="1">
      <c r="FK267" s="3"/>
      <c r="FL267" s="3"/>
      <c r="FM267" s="3"/>
      <c r="FN267" s="3"/>
      <c r="FO267" s="3"/>
      <c r="FP267" s="3"/>
    </row>
    <row r="268" spans="167:172" ht="18" customHeight="1">
      <c r="FK268" s="3"/>
      <c r="FL268" s="3"/>
      <c r="FM268" s="3"/>
      <c r="FN268" s="3"/>
      <c r="FO268" s="3"/>
      <c r="FP268" s="3"/>
    </row>
    <row r="269" spans="167:172" ht="18" customHeight="1">
      <c r="FK269" s="3"/>
      <c r="FL269" s="3"/>
      <c r="FM269" s="3"/>
      <c r="FN269" s="3"/>
      <c r="FO269" s="3"/>
      <c r="FP269" s="3"/>
    </row>
    <row r="270" spans="167:172" ht="18" customHeight="1">
      <c r="FK270" s="3"/>
      <c r="FL270" s="3"/>
      <c r="FM270" s="3"/>
      <c r="FN270" s="3"/>
      <c r="FO270" s="3"/>
      <c r="FP270" s="3"/>
    </row>
    <row r="271" spans="167:172" ht="18" customHeight="1">
      <c r="FK271" s="3"/>
      <c r="FL271" s="3"/>
      <c r="FM271" s="3"/>
      <c r="FN271" s="3"/>
      <c r="FO271" s="3"/>
      <c r="FP271" s="3"/>
    </row>
    <row r="272" spans="167:172" ht="18" customHeight="1">
      <c r="FK272" s="3"/>
      <c r="FL272" s="3"/>
      <c r="FM272" s="3"/>
      <c r="FN272" s="3"/>
      <c r="FO272" s="3"/>
      <c r="FP272" s="3"/>
    </row>
    <row r="273" spans="167:172" ht="18" customHeight="1">
      <c r="FK273" s="3"/>
      <c r="FL273" s="3"/>
      <c r="FM273" s="3"/>
      <c r="FN273" s="3"/>
      <c r="FO273" s="3"/>
      <c r="FP273" s="3"/>
    </row>
    <row r="274" spans="167:172" ht="18" customHeight="1">
      <c r="FK274" s="3"/>
      <c r="FL274" s="3"/>
      <c r="FM274" s="3"/>
      <c r="FN274" s="3"/>
      <c r="FO274" s="3"/>
      <c r="FP274" s="3"/>
    </row>
    <row r="275" spans="167:172" ht="18" customHeight="1">
      <c r="FK275" s="3"/>
      <c r="FL275" s="3"/>
      <c r="FM275" s="3"/>
      <c r="FN275" s="3"/>
      <c r="FO275" s="3"/>
      <c r="FP275" s="3"/>
    </row>
    <row r="276" spans="167:172" ht="18" customHeight="1">
      <c r="FK276" s="3"/>
      <c r="FL276" s="3"/>
      <c r="FM276" s="3"/>
      <c r="FN276" s="3"/>
      <c r="FO276" s="3"/>
      <c r="FP276" s="3"/>
    </row>
    <row r="277" spans="167:172" ht="18" customHeight="1">
      <c r="FK277" s="3"/>
      <c r="FL277" s="3"/>
      <c r="FM277" s="3"/>
      <c r="FN277" s="3"/>
      <c r="FO277" s="3"/>
      <c r="FP277" s="3"/>
    </row>
    <row r="278" spans="167:172" ht="18" customHeight="1">
      <c r="FK278" s="3"/>
      <c r="FL278" s="3"/>
      <c r="FM278" s="3"/>
      <c r="FN278" s="3"/>
      <c r="FO278" s="3"/>
      <c r="FP278" s="3"/>
    </row>
    <row r="279" spans="167:172" ht="18" customHeight="1">
      <c r="FK279" s="3"/>
      <c r="FL279" s="3"/>
      <c r="FM279" s="3"/>
      <c r="FN279" s="3"/>
      <c r="FO279" s="3"/>
      <c r="FP279" s="3"/>
    </row>
    <row r="280" spans="167:172" ht="18" customHeight="1">
      <c r="FK280" s="3"/>
      <c r="FL280" s="3"/>
      <c r="FM280" s="3"/>
      <c r="FN280" s="3"/>
      <c r="FO280" s="3"/>
      <c r="FP280" s="3"/>
    </row>
    <row r="281" spans="167:172" ht="18" customHeight="1">
      <c r="FK281" s="3"/>
      <c r="FL281" s="3"/>
      <c r="FM281" s="3"/>
      <c r="FN281" s="3"/>
      <c r="FO281" s="3"/>
      <c r="FP281" s="3"/>
    </row>
    <row r="282" spans="167:172" ht="18" customHeight="1">
      <c r="FK282" s="3"/>
      <c r="FL282" s="3"/>
      <c r="FM282" s="3"/>
      <c r="FN282" s="3"/>
      <c r="FO282" s="3"/>
      <c r="FP282" s="3"/>
    </row>
    <row r="283" spans="167:172" ht="18" customHeight="1">
      <c r="FK283" s="3"/>
      <c r="FL283" s="3"/>
      <c r="FM283" s="3"/>
      <c r="FN283" s="3"/>
      <c r="FO283" s="3"/>
      <c r="FP283" s="3"/>
    </row>
    <row r="284" spans="167:172" ht="18" customHeight="1">
      <c r="FK284" s="3"/>
      <c r="FL284" s="3"/>
      <c r="FM284" s="3"/>
      <c r="FN284" s="3"/>
      <c r="FO284" s="3"/>
      <c r="FP284" s="3"/>
    </row>
    <row r="285" spans="167:172" ht="18" customHeight="1">
      <c r="FK285" s="3"/>
      <c r="FL285" s="3"/>
      <c r="FM285" s="3"/>
      <c r="FN285" s="3"/>
      <c r="FO285" s="3"/>
      <c r="FP285" s="3"/>
    </row>
    <row r="286" spans="167:172" ht="18" customHeight="1">
      <c r="FK286" s="3"/>
      <c r="FL286" s="3"/>
      <c r="FM286" s="3"/>
      <c r="FN286" s="3"/>
      <c r="FO286" s="3"/>
      <c r="FP286" s="3"/>
    </row>
    <row r="287" spans="167:172" ht="18" customHeight="1">
      <c r="FK287" s="3"/>
      <c r="FL287" s="3"/>
      <c r="FM287" s="3"/>
      <c r="FN287" s="3"/>
      <c r="FO287" s="3"/>
      <c r="FP287" s="3"/>
    </row>
    <row r="288" spans="167:172" ht="18" customHeight="1">
      <c r="FK288" s="3"/>
      <c r="FL288" s="3"/>
      <c r="FM288" s="3"/>
      <c r="FN288" s="3"/>
      <c r="FO288" s="3"/>
      <c r="FP288" s="3"/>
    </row>
    <row r="289" spans="167:172" ht="18" customHeight="1">
      <c r="FK289" s="3"/>
      <c r="FL289" s="3"/>
      <c r="FM289" s="3"/>
      <c r="FN289" s="3"/>
      <c r="FO289" s="3"/>
      <c r="FP289" s="3"/>
    </row>
    <row r="290" spans="167:172" ht="18" customHeight="1">
      <c r="FK290" s="3"/>
      <c r="FL290" s="3"/>
      <c r="FM290" s="3"/>
      <c r="FN290" s="3"/>
      <c r="FO290" s="3"/>
      <c r="FP290" s="3"/>
    </row>
    <row r="291" spans="167:172" ht="18" customHeight="1">
      <c r="FK291" s="3"/>
      <c r="FL291" s="3"/>
      <c r="FM291" s="3"/>
      <c r="FN291" s="3"/>
      <c r="FO291" s="3"/>
      <c r="FP291" s="3"/>
    </row>
    <row r="292" spans="167:172" ht="18" customHeight="1">
      <c r="FK292" s="3"/>
      <c r="FL292" s="3"/>
      <c r="FM292" s="3"/>
      <c r="FN292" s="3"/>
      <c r="FO292" s="3"/>
      <c r="FP292" s="3"/>
    </row>
    <row r="293" spans="167:172" ht="18" customHeight="1">
      <c r="FK293" s="3"/>
      <c r="FL293" s="3"/>
      <c r="FM293" s="3"/>
      <c r="FN293" s="3"/>
      <c r="FO293" s="3"/>
      <c r="FP293" s="3"/>
    </row>
    <row r="294" spans="167:172" ht="18" customHeight="1">
      <c r="FK294" s="3"/>
      <c r="FL294" s="3"/>
      <c r="FM294" s="3"/>
      <c r="FN294" s="3"/>
      <c r="FO294" s="3"/>
      <c r="FP294" s="3"/>
    </row>
    <row r="295" spans="167:172" ht="18" customHeight="1">
      <c r="FK295" s="3"/>
      <c r="FL295" s="3"/>
      <c r="FM295" s="3"/>
      <c r="FN295" s="3"/>
      <c r="FO295" s="3"/>
      <c r="FP295" s="3"/>
    </row>
    <row r="296" spans="167:172" ht="18" customHeight="1">
      <c r="FK296" s="3"/>
      <c r="FL296" s="3"/>
      <c r="FM296" s="3"/>
      <c r="FN296" s="3"/>
      <c r="FO296" s="3"/>
      <c r="FP296" s="3"/>
    </row>
    <row r="297" spans="167:172" ht="18" customHeight="1">
      <c r="FK297" s="3"/>
      <c r="FL297" s="3"/>
      <c r="FM297" s="3"/>
      <c r="FN297" s="3"/>
      <c r="FO297" s="3"/>
      <c r="FP297" s="3"/>
    </row>
    <row r="298" spans="167:172" ht="18" customHeight="1">
      <c r="FK298" s="3"/>
      <c r="FL298" s="3"/>
      <c r="FM298" s="3"/>
      <c r="FN298" s="3"/>
      <c r="FO298" s="3"/>
      <c r="FP298" s="3"/>
    </row>
    <row r="299" spans="167:172" ht="18" customHeight="1">
      <c r="FK299" s="3"/>
      <c r="FL299" s="3"/>
      <c r="FM299" s="3"/>
      <c r="FN299" s="3"/>
      <c r="FO299" s="3"/>
      <c r="FP299" s="3"/>
    </row>
    <row r="300" spans="167:172" ht="18" customHeight="1">
      <c r="FK300" s="3"/>
      <c r="FL300" s="3"/>
      <c r="FM300" s="3"/>
      <c r="FN300" s="3"/>
      <c r="FO300" s="3"/>
      <c r="FP300" s="3"/>
    </row>
    <row r="301" spans="167:172" ht="18" customHeight="1">
      <c r="FK301" s="3"/>
      <c r="FL301" s="3"/>
      <c r="FM301" s="3"/>
      <c r="FN301" s="3"/>
      <c r="FO301" s="3"/>
      <c r="FP301" s="3"/>
    </row>
    <row r="302" spans="167:172" ht="18" customHeight="1">
      <c r="FK302" s="3"/>
      <c r="FL302" s="3"/>
      <c r="FM302" s="3"/>
      <c r="FN302" s="3"/>
      <c r="FO302" s="3"/>
      <c r="FP302" s="3"/>
    </row>
    <row r="303" spans="167:172" ht="18" customHeight="1">
      <c r="FK303" s="3"/>
      <c r="FL303" s="3"/>
      <c r="FM303" s="3"/>
      <c r="FN303" s="3"/>
      <c r="FO303" s="3"/>
      <c r="FP303" s="3"/>
    </row>
    <row r="304" spans="167:172" ht="18" customHeight="1">
      <c r="FK304" s="3"/>
      <c r="FL304" s="3"/>
      <c r="FM304" s="3"/>
      <c r="FN304" s="3"/>
      <c r="FO304" s="3"/>
      <c r="FP304" s="3"/>
    </row>
    <row r="305" spans="167:172" ht="18" customHeight="1">
      <c r="FK305" s="3"/>
      <c r="FL305" s="3"/>
      <c r="FM305" s="3"/>
      <c r="FN305" s="3"/>
      <c r="FO305" s="3"/>
      <c r="FP305" s="3"/>
    </row>
    <row r="306" spans="167:172" ht="18" customHeight="1">
      <c r="FK306" s="3"/>
      <c r="FL306" s="3"/>
      <c r="FM306" s="3"/>
      <c r="FN306" s="3"/>
      <c r="FO306" s="3"/>
      <c r="FP306" s="3"/>
    </row>
    <row r="307" spans="167:172" ht="18" customHeight="1">
      <c r="FK307" s="3"/>
      <c r="FL307" s="3"/>
      <c r="FM307" s="3"/>
      <c r="FN307" s="3"/>
      <c r="FO307" s="3"/>
      <c r="FP307" s="3"/>
    </row>
    <row r="308" spans="167:172" ht="18" customHeight="1">
      <c r="FK308" s="3"/>
      <c r="FL308" s="3"/>
      <c r="FM308" s="3"/>
      <c r="FN308" s="3"/>
      <c r="FO308" s="3"/>
      <c r="FP308" s="3"/>
    </row>
    <row r="309" spans="167:172" ht="18" customHeight="1">
      <c r="FK309" s="3"/>
      <c r="FL309" s="3"/>
      <c r="FM309" s="3"/>
      <c r="FN309" s="3"/>
      <c r="FO309" s="3"/>
      <c r="FP309" s="3"/>
    </row>
    <row r="310" spans="167:172" ht="18" customHeight="1">
      <c r="FK310" s="3"/>
      <c r="FL310" s="3"/>
      <c r="FM310" s="3"/>
      <c r="FN310" s="3"/>
      <c r="FO310" s="3"/>
      <c r="FP310" s="3"/>
    </row>
    <row r="311" spans="167:172" ht="18" customHeight="1">
      <c r="FK311" s="3"/>
      <c r="FL311" s="3"/>
      <c r="FM311" s="3"/>
      <c r="FN311" s="3"/>
      <c r="FO311" s="3"/>
      <c r="FP311" s="3"/>
    </row>
    <row r="312" spans="167:172" ht="18" customHeight="1">
      <c r="FK312" s="3"/>
      <c r="FL312" s="3"/>
      <c r="FM312" s="3"/>
      <c r="FN312" s="3"/>
      <c r="FO312" s="3"/>
      <c r="FP312" s="3"/>
    </row>
    <row r="313" spans="167:172" ht="18" customHeight="1">
      <c r="FK313" s="3"/>
      <c r="FL313" s="3"/>
      <c r="FM313" s="3"/>
      <c r="FN313" s="3"/>
      <c r="FO313" s="3"/>
      <c r="FP313" s="3"/>
    </row>
    <row r="314" spans="167:172" ht="18" customHeight="1">
      <c r="FK314" s="3"/>
      <c r="FL314" s="3"/>
      <c r="FM314" s="3"/>
      <c r="FN314" s="3"/>
      <c r="FO314" s="3"/>
      <c r="FP314" s="3"/>
    </row>
    <row r="315" spans="167:172" ht="18" customHeight="1">
      <c r="FK315" s="3"/>
      <c r="FL315" s="3"/>
      <c r="FM315" s="3"/>
      <c r="FN315" s="3"/>
      <c r="FO315" s="3"/>
      <c r="FP315" s="3"/>
    </row>
    <row r="316" spans="167:172" ht="18" customHeight="1">
      <c r="FK316" s="3"/>
      <c r="FL316" s="3"/>
      <c r="FM316" s="3"/>
      <c r="FN316" s="3"/>
      <c r="FO316" s="3"/>
      <c r="FP316" s="3"/>
    </row>
    <row r="317" spans="167:172" ht="18" customHeight="1">
      <c r="FK317" s="3"/>
      <c r="FL317" s="3"/>
      <c r="FM317" s="3"/>
      <c r="FN317" s="3"/>
      <c r="FO317" s="3"/>
      <c r="FP317" s="3"/>
    </row>
    <row r="318" spans="167:172" ht="18" customHeight="1">
      <c r="FK318" s="3"/>
      <c r="FL318" s="3"/>
      <c r="FM318" s="3"/>
      <c r="FN318" s="3"/>
      <c r="FO318" s="3"/>
      <c r="FP318" s="3"/>
    </row>
    <row r="319" spans="167:172" ht="18" customHeight="1">
      <c r="FK319" s="3"/>
      <c r="FL319" s="3"/>
      <c r="FM319" s="3"/>
      <c r="FN319" s="3"/>
      <c r="FO319" s="3"/>
      <c r="FP319" s="3"/>
    </row>
    <row r="320" spans="167:172" ht="18" customHeight="1">
      <c r="FK320" s="3"/>
      <c r="FL320" s="3"/>
      <c r="FM320" s="3"/>
      <c r="FN320" s="3"/>
      <c r="FO320" s="3"/>
      <c r="FP320" s="3"/>
    </row>
    <row r="321" spans="167:172" ht="18" customHeight="1">
      <c r="FK321" s="3"/>
      <c r="FL321" s="3"/>
      <c r="FM321" s="3"/>
      <c r="FN321" s="3"/>
      <c r="FO321" s="3"/>
      <c r="FP321" s="3"/>
    </row>
    <row r="322" spans="167:172" ht="18" customHeight="1">
      <c r="FK322" s="3"/>
      <c r="FL322" s="3"/>
      <c r="FM322" s="3"/>
      <c r="FN322" s="3"/>
      <c r="FO322" s="3"/>
      <c r="FP322" s="3"/>
    </row>
    <row r="323" spans="167:172" ht="18" customHeight="1">
      <c r="FK323" s="3"/>
      <c r="FL323" s="3"/>
      <c r="FM323" s="3"/>
      <c r="FN323" s="3"/>
      <c r="FO323" s="3"/>
      <c r="FP323" s="3"/>
    </row>
    <row r="324" spans="167:172" ht="18" customHeight="1">
      <c r="FK324" s="3"/>
      <c r="FL324" s="3"/>
      <c r="FM324" s="3"/>
      <c r="FN324" s="3"/>
      <c r="FO324" s="3"/>
      <c r="FP324" s="3"/>
    </row>
    <row r="325" spans="167:172" ht="18" customHeight="1">
      <c r="FK325" s="3"/>
      <c r="FL325" s="3"/>
      <c r="FM325" s="3"/>
      <c r="FN325" s="3"/>
      <c r="FO325" s="3"/>
      <c r="FP325" s="3"/>
    </row>
    <row r="326" spans="167:172" ht="18" customHeight="1">
      <c r="FK326" s="3"/>
      <c r="FL326" s="3"/>
      <c r="FM326" s="3"/>
      <c r="FN326" s="3"/>
      <c r="FO326" s="3"/>
      <c r="FP326" s="3"/>
    </row>
    <row r="327" spans="167:172" ht="18" customHeight="1">
      <c r="FK327" s="3"/>
      <c r="FL327" s="3"/>
      <c r="FM327" s="3"/>
      <c r="FN327" s="3"/>
      <c r="FO327" s="3"/>
      <c r="FP327" s="3"/>
    </row>
    <row r="328" spans="167:172" ht="18" customHeight="1">
      <c r="FK328" s="3"/>
      <c r="FL328" s="3"/>
      <c r="FM328" s="3"/>
      <c r="FN328" s="3"/>
      <c r="FO328" s="3"/>
      <c r="FP328" s="3"/>
    </row>
    <row r="329" spans="167:172" ht="18" customHeight="1">
      <c r="FK329" s="3"/>
      <c r="FL329" s="3"/>
      <c r="FM329" s="3"/>
      <c r="FN329" s="3"/>
      <c r="FO329" s="3"/>
      <c r="FP329" s="3"/>
    </row>
    <row r="330" spans="167:172" ht="18" customHeight="1">
      <c r="FK330" s="3"/>
      <c r="FL330" s="3"/>
      <c r="FM330" s="3"/>
      <c r="FN330" s="3"/>
      <c r="FO330" s="3"/>
      <c r="FP330" s="3"/>
    </row>
    <row r="331" spans="167:172" ht="18" customHeight="1">
      <c r="FK331" s="3"/>
      <c r="FL331" s="3"/>
      <c r="FM331" s="3"/>
      <c r="FN331" s="3"/>
      <c r="FO331" s="3"/>
      <c r="FP331" s="3"/>
    </row>
    <row r="332" spans="167:172" ht="18" customHeight="1">
      <c r="FK332" s="3"/>
      <c r="FL332" s="3"/>
      <c r="FM332" s="3"/>
      <c r="FN332" s="3"/>
      <c r="FO332" s="3"/>
      <c r="FP332" s="3"/>
    </row>
    <row r="333" spans="167:172" ht="18" customHeight="1">
      <c r="FK333" s="3"/>
      <c r="FL333" s="3"/>
      <c r="FM333" s="3"/>
      <c r="FN333" s="3"/>
      <c r="FO333" s="3"/>
      <c r="FP333" s="3"/>
    </row>
    <row r="334" spans="167:172" ht="18" customHeight="1">
      <c r="FK334" s="3"/>
      <c r="FL334" s="3"/>
      <c r="FM334" s="3"/>
      <c r="FN334" s="3"/>
      <c r="FO334" s="3"/>
      <c r="FP334" s="3"/>
    </row>
    <row r="335" spans="167:172" ht="18" customHeight="1">
      <c r="FK335" s="3"/>
      <c r="FL335" s="3"/>
      <c r="FM335" s="3"/>
      <c r="FN335" s="3"/>
      <c r="FO335" s="3"/>
      <c r="FP335" s="3"/>
    </row>
    <row r="336" spans="167:172" ht="18" customHeight="1">
      <c r="FK336" s="3"/>
      <c r="FL336" s="3"/>
      <c r="FM336" s="3"/>
      <c r="FN336" s="3"/>
      <c r="FO336" s="3"/>
      <c r="FP336" s="3"/>
    </row>
    <row r="337" spans="167:172" ht="18" customHeight="1">
      <c r="FK337" s="3"/>
      <c r="FL337" s="3"/>
      <c r="FM337" s="3"/>
      <c r="FN337" s="3"/>
      <c r="FO337" s="3"/>
      <c r="FP337" s="3"/>
    </row>
    <row r="338" spans="167:172" ht="18" customHeight="1">
      <c r="FK338" s="3"/>
      <c r="FL338" s="3"/>
      <c r="FM338" s="3"/>
      <c r="FN338" s="3"/>
      <c r="FO338" s="3"/>
      <c r="FP338" s="3"/>
    </row>
    <row r="339" spans="167:172" ht="18" customHeight="1">
      <c r="FK339" s="3"/>
      <c r="FL339" s="3"/>
      <c r="FM339" s="3"/>
      <c r="FN339" s="3"/>
      <c r="FO339" s="3"/>
      <c r="FP339" s="3"/>
    </row>
    <row r="340" spans="167:172" ht="18" customHeight="1">
      <c r="FK340" s="3"/>
      <c r="FL340" s="3"/>
      <c r="FM340" s="3"/>
      <c r="FN340" s="3"/>
      <c r="FO340" s="3"/>
      <c r="FP340" s="3"/>
    </row>
    <row r="341" spans="167:172" ht="18" customHeight="1">
      <c r="FK341" s="3"/>
      <c r="FL341" s="3"/>
      <c r="FM341" s="3"/>
      <c r="FN341" s="3"/>
      <c r="FO341" s="3"/>
      <c r="FP341" s="3"/>
    </row>
    <row r="342" spans="167:172" ht="18" customHeight="1">
      <c r="FK342" s="3"/>
      <c r="FL342" s="3"/>
      <c r="FM342" s="3"/>
      <c r="FN342" s="3"/>
      <c r="FO342" s="3"/>
      <c r="FP342" s="3"/>
    </row>
    <row r="343" spans="167:172" ht="18" customHeight="1">
      <c r="FK343" s="3"/>
      <c r="FL343" s="3"/>
      <c r="FM343" s="3"/>
      <c r="FN343" s="3"/>
      <c r="FO343" s="3"/>
      <c r="FP343" s="3"/>
    </row>
    <row r="344" spans="167:172" ht="18" customHeight="1">
      <c r="FK344" s="3"/>
      <c r="FL344" s="3"/>
      <c r="FM344" s="3"/>
      <c r="FN344" s="3"/>
      <c r="FO344" s="3"/>
      <c r="FP344" s="3"/>
    </row>
    <row r="345" spans="167:172" ht="18" customHeight="1">
      <c r="FK345" s="3"/>
      <c r="FL345" s="3"/>
      <c r="FM345" s="3"/>
      <c r="FN345" s="3"/>
      <c r="FO345" s="3"/>
      <c r="FP345" s="3"/>
    </row>
    <row r="346" spans="167:172" ht="18" customHeight="1">
      <c r="FK346" s="3"/>
      <c r="FL346" s="3"/>
      <c r="FM346" s="3"/>
      <c r="FN346" s="3"/>
      <c r="FO346" s="3"/>
      <c r="FP346" s="3"/>
    </row>
    <row r="347" spans="167:172" ht="18" customHeight="1">
      <c r="FK347" s="3"/>
      <c r="FL347" s="3"/>
      <c r="FM347" s="3"/>
      <c r="FN347" s="3"/>
      <c r="FO347" s="3"/>
      <c r="FP347" s="3"/>
    </row>
    <row r="348" spans="167:172" ht="18" customHeight="1">
      <c r="FK348" s="3"/>
      <c r="FL348" s="3"/>
      <c r="FM348" s="3"/>
      <c r="FN348" s="3"/>
      <c r="FO348" s="3"/>
      <c r="FP348" s="3"/>
    </row>
    <row r="349" spans="167:172" ht="18" customHeight="1">
      <c r="FK349" s="3"/>
      <c r="FL349" s="3"/>
      <c r="FM349" s="3"/>
      <c r="FN349" s="3"/>
      <c r="FO349" s="3"/>
      <c r="FP349" s="3"/>
    </row>
    <row r="350" spans="167:172" ht="18" customHeight="1">
      <c r="FK350" s="3"/>
      <c r="FL350" s="3"/>
      <c r="FM350" s="3"/>
      <c r="FN350" s="3"/>
      <c r="FO350" s="3"/>
      <c r="FP350" s="3"/>
    </row>
    <row r="351" spans="167:172" ht="18" customHeight="1">
      <c r="FK351" s="3"/>
      <c r="FL351" s="3"/>
      <c r="FM351" s="3"/>
      <c r="FN351" s="3"/>
      <c r="FO351" s="3"/>
      <c r="FP351" s="3"/>
    </row>
    <row r="352" spans="167:172" ht="18" customHeight="1">
      <c r="FK352" s="3"/>
      <c r="FL352" s="3"/>
      <c r="FM352" s="3"/>
      <c r="FN352" s="3"/>
      <c r="FO352" s="3"/>
      <c r="FP352" s="3"/>
    </row>
    <row r="353" spans="167:172" ht="18" customHeight="1">
      <c r="FK353" s="3"/>
      <c r="FL353" s="3"/>
      <c r="FM353" s="3"/>
      <c r="FN353" s="3"/>
      <c r="FO353" s="3"/>
      <c r="FP353" s="3"/>
    </row>
    <row r="354" spans="167:172" ht="18" customHeight="1">
      <c r="FK354" s="3"/>
      <c r="FL354" s="3"/>
      <c r="FM354" s="3"/>
      <c r="FN354" s="3"/>
      <c r="FO354" s="3"/>
      <c r="FP354" s="3"/>
    </row>
    <row r="355" spans="167:172" ht="18" customHeight="1">
      <c r="FK355" s="3"/>
      <c r="FL355" s="3"/>
      <c r="FM355" s="3"/>
      <c r="FN355" s="3"/>
      <c r="FO355" s="3"/>
      <c r="FP355" s="3"/>
    </row>
    <row r="356" spans="167:172" ht="18" customHeight="1">
      <c r="FK356" s="3"/>
      <c r="FL356" s="3"/>
      <c r="FM356" s="3"/>
      <c r="FN356" s="3"/>
      <c r="FO356" s="3"/>
      <c r="FP356" s="3"/>
    </row>
    <row r="357" spans="167:172" ht="18" customHeight="1">
      <c r="FK357" s="3"/>
      <c r="FL357" s="3"/>
      <c r="FM357" s="3"/>
      <c r="FN357" s="3"/>
      <c r="FO357" s="3"/>
      <c r="FP357" s="3"/>
    </row>
    <row r="358" spans="167:172" ht="18" customHeight="1">
      <c r="FK358" s="3"/>
      <c r="FL358" s="3"/>
      <c r="FM358" s="3"/>
      <c r="FN358" s="3"/>
      <c r="FO358" s="3"/>
      <c r="FP358" s="3"/>
    </row>
    <row r="359" spans="167:172" ht="18" customHeight="1">
      <c r="FK359" s="3"/>
      <c r="FL359" s="3"/>
      <c r="FM359" s="3"/>
      <c r="FN359" s="3"/>
      <c r="FO359" s="3"/>
      <c r="FP359" s="3"/>
    </row>
    <row r="360" spans="167:172" ht="18" customHeight="1">
      <c r="FK360" s="3"/>
      <c r="FL360" s="3"/>
      <c r="FM360" s="3"/>
      <c r="FN360" s="3"/>
      <c r="FO360" s="3"/>
      <c r="FP360" s="3"/>
    </row>
    <row r="361" spans="167:172" ht="18" customHeight="1">
      <c r="FK361" s="3"/>
      <c r="FL361" s="3"/>
      <c r="FM361" s="3"/>
      <c r="FN361" s="3"/>
      <c r="FO361" s="3"/>
      <c r="FP361" s="3"/>
    </row>
    <row r="362" spans="167:172" ht="18" customHeight="1">
      <c r="FK362" s="3"/>
      <c r="FL362" s="3"/>
      <c r="FM362" s="3"/>
      <c r="FN362" s="3"/>
      <c r="FO362" s="3"/>
      <c r="FP362" s="3"/>
    </row>
    <row r="363" spans="167:172" ht="18" customHeight="1">
      <c r="FK363" s="3"/>
      <c r="FL363" s="3"/>
      <c r="FM363" s="3"/>
      <c r="FN363" s="3"/>
      <c r="FO363" s="3"/>
      <c r="FP363" s="3"/>
    </row>
    <row r="364" spans="167:172" ht="18" customHeight="1">
      <c r="FK364" s="3"/>
      <c r="FL364" s="3"/>
      <c r="FM364" s="3"/>
      <c r="FN364" s="3"/>
      <c r="FO364" s="3"/>
      <c r="FP364" s="3"/>
    </row>
    <row r="365" spans="167:172" ht="18" customHeight="1">
      <c r="FK365" s="3"/>
      <c r="FL365" s="3"/>
      <c r="FM365" s="3"/>
      <c r="FN365" s="3"/>
      <c r="FO365" s="3"/>
      <c r="FP365" s="3"/>
    </row>
    <row r="366" spans="167:172" ht="18" customHeight="1">
      <c r="FK366" s="3"/>
      <c r="FL366" s="3"/>
      <c r="FM366" s="3"/>
      <c r="FN366" s="3"/>
      <c r="FO366" s="3"/>
      <c r="FP366" s="3"/>
    </row>
    <row r="367" spans="167:172" ht="18" customHeight="1">
      <c r="FK367" s="3"/>
      <c r="FL367" s="3"/>
      <c r="FM367" s="3"/>
      <c r="FN367" s="3"/>
      <c r="FO367" s="3"/>
      <c r="FP367" s="3"/>
    </row>
    <row r="368" spans="167:172" ht="18" customHeight="1">
      <c r="FK368" s="3"/>
      <c r="FL368" s="3"/>
      <c r="FM368" s="3"/>
      <c r="FN368" s="3"/>
      <c r="FO368" s="3"/>
      <c r="FP368" s="3"/>
    </row>
    <row r="369" spans="167:172" ht="18" customHeight="1">
      <c r="FK369" s="3"/>
      <c r="FL369" s="3"/>
      <c r="FM369" s="3"/>
      <c r="FN369" s="3"/>
      <c r="FO369" s="3"/>
      <c r="FP369" s="3"/>
    </row>
    <row r="370" spans="167:172" ht="18" customHeight="1">
      <c r="FK370" s="3"/>
      <c r="FL370" s="3"/>
      <c r="FM370" s="3"/>
      <c r="FN370" s="3"/>
      <c r="FO370" s="3"/>
      <c r="FP370" s="3"/>
    </row>
    <row r="371" spans="167:172" ht="18" customHeight="1">
      <c r="FK371" s="3"/>
      <c r="FL371" s="3"/>
      <c r="FM371" s="3"/>
      <c r="FN371" s="3"/>
      <c r="FO371" s="3"/>
      <c r="FP371" s="3"/>
    </row>
    <row r="372" spans="167:172" ht="18" customHeight="1">
      <c r="FK372" s="3"/>
      <c r="FL372" s="3"/>
      <c r="FM372" s="3"/>
      <c r="FN372" s="3"/>
      <c r="FO372" s="3"/>
      <c r="FP372" s="3"/>
    </row>
    <row r="373" spans="167:172" ht="18" customHeight="1">
      <c r="FK373" s="3"/>
      <c r="FL373" s="3"/>
      <c r="FM373" s="3"/>
      <c r="FN373" s="3"/>
      <c r="FO373" s="3"/>
      <c r="FP373" s="3"/>
    </row>
    <row r="374" spans="167:172" ht="18" customHeight="1">
      <c r="FK374" s="3"/>
      <c r="FL374" s="3"/>
      <c r="FM374" s="3"/>
      <c r="FN374" s="3"/>
      <c r="FO374" s="3"/>
      <c r="FP374" s="3"/>
    </row>
    <row r="375" spans="167:172" ht="18" customHeight="1">
      <c r="FK375" s="3"/>
      <c r="FL375" s="3"/>
      <c r="FM375" s="3"/>
      <c r="FN375" s="3"/>
      <c r="FO375" s="3"/>
      <c r="FP375" s="3"/>
    </row>
    <row r="376" spans="167:172" ht="18" customHeight="1">
      <c r="FK376" s="3"/>
      <c r="FL376" s="3"/>
      <c r="FM376" s="3"/>
      <c r="FN376" s="3"/>
      <c r="FO376" s="3"/>
      <c r="FP376" s="3"/>
    </row>
    <row r="377" spans="167:172" ht="18" customHeight="1">
      <c r="FK377" s="3"/>
      <c r="FL377" s="3"/>
      <c r="FM377" s="3"/>
      <c r="FN377" s="3"/>
      <c r="FO377" s="3"/>
      <c r="FP377" s="3"/>
    </row>
    <row r="378" spans="167:172" ht="18" customHeight="1">
      <c r="FK378" s="3"/>
      <c r="FL378" s="3"/>
      <c r="FM378" s="3"/>
      <c r="FN378" s="3"/>
      <c r="FO378" s="3"/>
      <c r="FP378" s="3"/>
    </row>
    <row r="379" spans="167:172" ht="18" customHeight="1">
      <c r="FK379" s="3"/>
      <c r="FL379" s="3"/>
      <c r="FM379" s="3"/>
      <c r="FN379" s="3"/>
      <c r="FO379" s="3"/>
      <c r="FP37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P283"/>
  <sheetViews>
    <sheetView zoomScalePageLayoutView="0" workbookViewId="0" topLeftCell="A1">
      <selection activeCell="E11" sqref="E11"/>
    </sheetView>
  </sheetViews>
  <sheetFormatPr defaultColWidth="9.140625" defaultRowHeight="18" customHeight="1"/>
  <cols>
    <col min="1" max="1" width="7.140625" style="1" bestFit="1" customWidth="1"/>
    <col min="2" max="2" width="21.8515625" style="1" bestFit="1" customWidth="1"/>
    <col min="3" max="3" width="15.28125" style="1" bestFit="1" customWidth="1"/>
    <col min="4" max="4" width="15.140625" style="1" bestFit="1" customWidth="1"/>
    <col min="5" max="5" width="16.28125" style="1" bestFit="1" customWidth="1"/>
    <col min="6" max="6" width="11.28125" style="1" bestFit="1" customWidth="1"/>
    <col min="7" max="7" width="8.140625" style="1" bestFit="1" customWidth="1"/>
    <col min="8" max="8" width="15.00390625" style="1" bestFit="1" customWidth="1"/>
    <col min="9" max="9" width="17.00390625" style="1" bestFit="1" customWidth="1"/>
    <col min="10" max="10" width="13.28125" style="1" bestFit="1" customWidth="1"/>
    <col min="11" max="11" width="9.7109375" style="1" bestFit="1" customWidth="1"/>
    <col min="12" max="12" width="15.28125" style="1" bestFit="1" customWidth="1"/>
    <col min="13" max="13" width="18.8515625" style="1" bestFit="1" customWidth="1"/>
    <col min="14" max="14" width="17.28125" style="1" bestFit="1" customWidth="1"/>
    <col min="15" max="15" width="14.7109375" style="1" bestFit="1" customWidth="1"/>
    <col min="16" max="16" width="14.57421875" style="1" bestFit="1" customWidth="1"/>
    <col min="17" max="17" width="11.00390625" style="1" bestFit="1" customWidth="1"/>
    <col min="18" max="18" width="24.28125" style="1" bestFit="1" customWidth="1"/>
    <col min="19" max="19" width="48.421875" style="1" bestFit="1" customWidth="1"/>
    <col min="20" max="20" width="11.8515625" style="1" bestFit="1" customWidth="1"/>
    <col min="21" max="21" width="12.57421875" style="1" bestFit="1" customWidth="1"/>
    <col min="22" max="22" width="11.421875" style="1" bestFit="1" customWidth="1"/>
    <col min="23" max="23" width="13.8515625" style="1" bestFit="1" customWidth="1"/>
    <col min="24" max="24" width="28.28125" style="1" bestFit="1" customWidth="1"/>
    <col min="25" max="25" width="48.421875" style="1" bestFit="1" customWidth="1"/>
    <col min="26" max="27" width="13.140625" style="1" bestFit="1" customWidth="1"/>
    <col min="28" max="28" width="11.421875" style="1" bestFit="1" customWidth="1"/>
    <col min="29" max="29" width="13.8515625" style="1" bestFit="1" customWidth="1"/>
    <col min="30" max="30" width="28.28125" style="1" bestFit="1" customWidth="1"/>
    <col min="31" max="31" width="26.421875" style="1" bestFit="1" customWidth="1"/>
    <col min="32" max="32" width="30.421875" style="1" bestFit="1" customWidth="1"/>
    <col min="33" max="33" width="20.140625" style="1" bestFit="1" customWidth="1"/>
    <col min="34" max="34" width="25.140625" style="1" bestFit="1" customWidth="1"/>
    <col min="35" max="35" width="85.140625" style="1" bestFit="1" customWidth="1"/>
    <col min="36" max="36" width="30.8515625" style="1" bestFit="1" customWidth="1"/>
    <col min="37" max="37" width="28.140625" style="1" bestFit="1" customWidth="1"/>
    <col min="38" max="39" width="24.7109375" style="1" bestFit="1" customWidth="1"/>
    <col min="40" max="40" width="30.00390625" style="1" bestFit="1" customWidth="1"/>
    <col min="41" max="41" width="34.00390625" style="1" bestFit="1" customWidth="1"/>
    <col min="42" max="42" width="23.7109375" style="1" bestFit="1" customWidth="1"/>
    <col min="43" max="43" width="28.7109375" style="1" bestFit="1" customWidth="1"/>
    <col min="44" max="44" width="25.28125" style="1" bestFit="1" customWidth="1"/>
    <col min="45" max="45" width="34.421875" style="1" bestFit="1" customWidth="1"/>
    <col min="46" max="46" width="31.7109375" style="1" bestFit="1" customWidth="1"/>
    <col min="47" max="48" width="28.28125" style="1" bestFit="1" customWidth="1"/>
    <col min="49" max="49" width="31.140625" style="1" bestFit="1" customWidth="1"/>
    <col min="50" max="50" width="35.140625" style="1" bestFit="1" customWidth="1"/>
    <col min="51" max="51" width="24.8515625" style="1" bestFit="1" customWidth="1"/>
    <col min="52" max="52" width="30.00390625" style="1" bestFit="1" customWidth="1"/>
    <col min="53" max="53" width="26.57421875" style="1" bestFit="1" customWidth="1"/>
    <col min="54" max="54" width="35.57421875" style="1" bestFit="1" customWidth="1"/>
    <col min="55" max="55" width="32.8515625" style="1" bestFit="1" customWidth="1"/>
    <col min="56" max="57" width="29.421875" style="1" bestFit="1" customWidth="1"/>
    <col min="58" max="58" width="31.421875" style="1" bestFit="1" customWidth="1"/>
    <col min="59" max="59" width="35.421875" style="1" bestFit="1" customWidth="1"/>
    <col min="60" max="60" width="25.140625" style="1" bestFit="1" customWidth="1"/>
    <col min="61" max="61" width="30.28125" style="1" bestFit="1" customWidth="1"/>
    <col min="62" max="62" width="26.8515625" style="1" bestFit="1" customWidth="1"/>
    <col min="63" max="63" width="35.8515625" style="1" bestFit="1" customWidth="1"/>
    <col min="64" max="64" width="33.140625" style="1" bestFit="1" customWidth="1"/>
    <col min="65" max="66" width="29.8515625" style="1" bestFit="1" customWidth="1"/>
    <col min="67" max="67" width="19.8515625" style="1" bestFit="1" customWidth="1"/>
    <col min="68" max="68" width="23.8515625" style="1" bestFit="1" customWidth="1"/>
    <col min="69" max="69" width="17.57421875" style="1" bestFit="1" customWidth="1"/>
    <col min="70" max="70" width="18.7109375" style="1" bestFit="1" customWidth="1"/>
    <col min="71" max="71" width="22.8515625" style="1" bestFit="1" customWidth="1"/>
    <col min="72" max="72" width="31.8515625" style="1" bestFit="1" customWidth="1"/>
    <col min="73" max="73" width="21.7109375" style="1" bestFit="1" customWidth="1"/>
    <col min="74" max="75" width="18.28125" style="1" bestFit="1" customWidth="1"/>
    <col min="76" max="76" width="20.57421875" style="1" bestFit="1" customWidth="1"/>
    <col min="77" max="77" width="24.57421875" style="1" bestFit="1" customWidth="1"/>
    <col min="78" max="78" width="14.421875" style="1" bestFit="1" customWidth="1"/>
    <col min="79" max="79" width="19.421875" style="1" bestFit="1" customWidth="1"/>
    <col min="80" max="80" width="16.00390625" style="1" bestFit="1" customWidth="1"/>
    <col min="81" max="81" width="25.00390625" style="1" bestFit="1" customWidth="1"/>
    <col min="82" max="82" width="22.421875" style="1" bestFit="1" customWidth="1"/>
    <col min="83" max="84" width="19.00390625" style="1" bestFit="1" customWidth="1"/>
    <col min="85" max="85" width="38.8515625" style="1" bestFit="1" customWidth="1"/>
    <col min="86" max="86" width="42.8515625" style="1" bestFit="1" customWidth="1"/>
    <col min="87" max="87" width="32.57421875" style="1" bestFit="1" customWidth="1"/>
    <col min="88" max="88" width="37.57421875" style="1" bestFit="1" customWidth="1"/>
    <col min="89" max="89" width="34.28125" style="1" bestFit="1" customWidth="1"/>
    <col min="90" max="90" width="43.28125" style="1" bestFit="1" customWidth="1"/>
    <col min="91" max="91" width="40.57421875" style="1" bestFit="1" customWidth="1"/>
    <col min="92" max="93" width="37.140625" style="1" bestFit="1" customWidth="1"/>
    <col min="94" max="94" width="36.28125" style="1" bestFit="1" customWidth="1"/>
    <col min="95" max="95" width="40.28125" style="1" bestFit="1" customWidth="1"/>
    <col min="96" max="96" width="30.140625" style="1" bestFit="1" customWidth="1"/>
    <col min="97" max="97" width="35.140625" style="1" bestFit="1" customWidth="1"/>
    <col min="98" max="98" width="31.7109375" style="1" bestFit="1" customWidth="1"/>
    <col min="99" max="99" width="40.7109375" style="1" bestFit="1" customWidth="1"/>
    <col min="100" max="100" width="38.140625" style="1" bestFit="1" customWidth="1"/>
    <col min="101" max="102" width="34.7109375" style="1" bestFit="1" customWidth="1"/>
    <col min="103" max="103" width="21.421875" style="1" bestFit="1" customWidth="1"/>
    <col min="104" max="104" width="25.28125" style="1" bestFit="1" customWidth="1"/>
    <col min="105" max="105" width="15.140625" style="1" bestFit="1" customWidth="1"/>
    <col min="106" max="106" width="20.140625" style="1" bestFit="1" customWidth="1"/>
    <col min="107" max="107" width="16.7109375" style="1" bestFit="1" customWidth="1"/>
    <col min="108" max="108" width="25.8515625" style="1" bestFit="1" customWidth="1"/>
    <col min="109" max="109" width="23.140625" style="1" bestFit="1" customWidth="1"/>
    <col min="110" max="111" width="19.7109375" style="1" bestFit="1" customWidth="1"/>
    <col min="112" max="112" width="29.421875" style="1" bestFit="1" customWidth="1"/>
    <col min="113" max="113" width="33.421875" style="1" bestFit="1" customWidth="1"/>
    <col min="114" max="114" width="23.28125" style="1" bestFit="1" customWidth="1"/>
    <col min="115" max="115" width="28.28125" style="1" bestFit="1" customWidth="1"/>
    <col min="116" max="116" width="24.8515625" style="1" bestFit="1" customWidth="1"/>
    <col min="117" max="117" width="34.00390625" style="1" bestFit="1" customWidth="1"/>
    <col min="118" max="118" width="31.28125" style="1" bestFit="1" customWidth="1"/>
    <col min="119" max="120" width="27.8515625" style="1" bestFit="1" customWidth="1"/>
    <col min="121" max="121" width="20.140625" style="1" bestFit="1" customWidth="1"/>
    <col min="122" max="122" width="14.00390625" style="1" bestFit="1" customWidth="1"/>
    <col min="123" max="123" width="19.00390625" style="1" bestFit="1" customWidth="1"/>
    <col min="124" max="124" width="15.57421875" style="1" bestFit="1" customWidth="1"/>
    <col min="125" max="125" width="24.57421875" style="1" bestFit="1" customWidth="1"/>
    <col min="126" max="126" width="34.28125" style="1" bestFit="1" customWidth="1"/>
    <col min="127" max="127" width="38.28125" style="1" bestFit="1" customWidth="1"/>
    <col min="128" max="128" width="33.00390625" style="1" bestFit="1" customWidth="1"/>
    <col min="129" max="129" width="36.00390625" style="1" bestFit="1" customWidth="1"/>
    <col min="130" max="131" width="32.57421875" style="1" bestFit="1" customWidth="1"/>
    <col min="132" max="132" width="9.7109375" style="1" bestFit="1" customWidth="1"/>
    <col min="133" max="133" width="16.140625" style="1" bestFit="1" customWidth="1"/>
    <col min="134" max="134" width="17.8515625" style="1" bestFit="1" customWidth="1"/>
    <col min="135" max="135" width="18.00390625" style="1" bestFit="1" customWidth="1"/>
    <col min="136" max="136" width="13.57421875" style="1" bestFit="1" customWidth="1"/>
    <col min="137" max="137" width="15.00390625" style="1" bestFit="1" customWidth="1"/>
    <col min="138" max="138" width="40.7109375" style="1" bestFit="1" customWidth="1"/>
    <col min="139" max="139" width="8.140625" style="1" bestFit="1" customWidth="1"/>
    <col min="140" max="140" width="9.8515625" style="1" bestFit="1" customWidth="1"/>
    <col min="141" max="141" width="13.57421875" style="1" bestFit="1" customWidth="1"/>
    <col min="142" max="142" width="22.7109375" style="1" bestFit="1" customWidth="1"/>
    <col min="143" max="143" width="17.00390625" style="1" bestFit="1" customWidth="1"/>
    <col min="144" max="144" width="17.8515625" style="1" bestFit="1" customWidth="1"/>
    <col min="145" max="145" width="18.00390625" style="1" bestFit="1" customWidth="1"/>
    <col min="146" max="146" width="13.57421875" style="1" bestFit="1" customWidth="1"/>
    <col min="147" max="147" width="17.28125" style="1" bestFit="1" customWidth="1"/>
    <col min="148" max="148" width="17.00390625" style="1" bestFit="1" customWidth="1"/>
    <col min="149" max="149" width="17.8515625" style="1" bestFit="1" customWidth="1"/>
    <col min="150" max="150" width="18.00390625" style="1" bestFit="1" customWidth="1"/>
    <col min="151" max="151" width="13.57421875" style="1" bestFit="1" customWidth="1"/>
    <col min="152" max="152" width="14.7109375" style="1" bestFit="1" customWidth="1"/>
    <col min="153" max="153" width="10.8515625" style="1" bestFit="1" customWidth="1"/>
    <col min="154" max="154" width="19.57421875" style="1" bestFit="1" customWidth="1"/>
    <col min="155" max="155" width="9.00390625" style="1" bestFit="1" customWidth="1"/>
    <col min="156" max="156" width="18.00390625" style="1" bestFit="1" customWidth="1"/>
    <col min="157" max="157" width="13.57421875" style="1" bestFit="1" customWidth="1"/>
    <col min="158" max="158" width="14.57421875" style="1" bestFit="1" customWidth="1"/>
    <col min="159" max="159" width="16.57421875" style="1" bestFit="1" customWidth="1"/>
    <col min="160" max="160" width="34.140625" style="1" bestFit="1" customWidth="1"/>
    <col min="161" max="161" width="6.140625" style="1" bestFit="1" customWidth="1"/>
    <col min="162" max="162" width="8.57421875" style="1" bestFit="1" customWidth="1"/>
    <col min="163" max="163" width="5.57421875" style="1" bestFit="1" customWidth="1"/>
    <col min="164" max="164" width="7.57421875" style="1" bestFit="1" customWidth="1"/>
    <col min="165" max="165" width="7.8515625" style="1" customWidth="1"/>
    <col min="166" max="166" width="7.57421875" style="1" bestFit="1" customWidth="1"/>
    <col min="167" max="167" width="9.140625" style="1" bestFit="1" customWidth="1"/>
    <col min="168" max="168" width="7.8515625" style="1" bestFit="1" customWidth="1"/>
    <col min="169" max="169" width="8.00390625" style="1" bestFit="1" customWidth="1"/>
    <col min="170" max="170" width="8.421875" style="1" bestFit="1" customWidth="1"/>
    <col min="171" max="171" width="7.140625" style="1" bestFit="1" customWidth="1"/>
    <col min="172" max="172" width="13.421875" style="1" bestFit="1" customWidth="1"/>
    <col min="173" max="173" width="15.7109375" style="1" customWidth="1"/>
    <col min="174" max="174" width="9.140625" style="1" customWidth="1"/>
    <col min="175" max="175" width="28.140625" style="1" customWidth="1"/>
    <col min="176" max="176" width="15.00390625" style="1" customWidth="1"/>
    <col min="177" max="177" width="13.8515625" style="1" customWidth="1"/>
    <col min="178" max="16384" width="9.140625" style="1" customWidth="1"/>
  </cols>
  <sheetData>
    <row r="1" spans="1:169" ht="94.5">
      <c r="A1" s="8" t="s">
        <v>584</v>
      </c>
      <c r="B1" s="8" t="s">
        <v>585</v>
      </c>
      <c r="C1" s="8" t="s">
        <v>586</v>
      </c>
      <c r="D1" s="8" t="s">
        <v>587</v>
      </c>
      <c r="E1" s="8" t="s">
        <v>588</v>
      </c>
      <c r="F1" s="8" t="s">
        <v>589</v>
      </c>
      <c r="G1" s="8" t="s">
        <v>590</v>
      </c>
      <c r="H1" s="8" t="s">
        <v>591</v>
      </c>
      <c r="I1" s="8" t="s">
        <v>592</v>
      </c>
      <c r="J1" s="8" t="s">
        <v>593</v>
      </c>
      <c r="K1" s="8" t="s">
        <v>594</v>
      </c>
      <c r="L1" s="8" t="s">
        <v>595</v>
      </c>
      <c r="M1" s="8" t="s">
        <v>596</v>
      </c>
      <c r="N1" s="8" t="s">
        <v>597</v>
      </c>
      <c r="O1" s="8" t="s">
        <v>598</v>
      </c>
      <c r="P1" s="8" t="s">
        <v>599</v>
      </c>
      <c r="Q1" s="8" t="s">
        <v>600</v>
      </c>
      <c r="R1" s="8" t="s">
        <v>601</v>
      </c>
      <c r="S1" s="8" t="s">
        <v>602</v>
      </c>
      <c r="T1" s="8" t="s">
        <v>603</v>
      </c>
      <c r="U1" s="8" t="s">
        <v>604</v>
      </c>
      <c r="V1" s="8" t="s">
        <v>605</v>
      </c>
      <c r="W1" s="8" t="s">
        <v>606</v>
      </c>
      <c r="X1" s="8" t="s">
        <v>607</v>
      </c>
      <c r="Y1" s="8" t="s">
        <v>602</v>
      </c>
      <c r="Z1" s="8" t="s">
        <v>603</v>
      </c>
      <c r="AA1" s="8" t="s">
        <v>604</v>
      </c>
      <c r="AB1" s="8" t="s">
        <v>605</v>
      </c>
      <c r="AC1" s="8" t="s">
        <v>606</v>
      </c>
      <c r="AD1" s="8" t="s">
        <v>607</v>
      </c>
      <c r="AE1" s="8" t="s">
        <v>608</v>
      </c>
      <c r="AF1" s="8" t="s">
        <v>609</v>
      </c>
      <c r="AG1" s="8" t="s">
        <v>610</v>
      </c>
      <c r="AH1" s="8" t="s">
        <v>611</v>
      </c>
      <c r="AI1" s="8" t="s">
        <v>612</v>
      </c>
      <c r="AJ1" s="8" t="s">
        <v>613</v>
      </c>
      <c r="AK1" s="8" t="s">
        <v>614</v>
      </c>
      <c r="AL1" s="8" t="s">
        <v>615</v>
      </c>
      <c r="AM1" s="8" t="s">
        <v>616</v>
      </c>
      <c r="AN1" s="8" t="s">
        <v>617</v>
      </c>
      <c r="AO1" s="8" t="s">
        <v>618</v>
      </c>
      <c r="AP1" s="8" t="s">
        <v>619</v>
      </c>
      <c r="AQ1" s="8" t="s">
        <v>620</v>
      </c>
      <c r="AR1" s="8" t="s">
        <v>621</v>
      </c>
      <c r="AS1" s="8" t="s">
        <v>622</v>
      </c>
      <c r="AT1" s="8" t="s">
        <v>623</v>
      </c>
      <c r="AU1" s="8" t="s">
        <v>624</v>
      </c>
      <c r="AV1" s="8" t="s">
        <v>625</v>
      </c>
      <c r="AW1" s="8" t="s">
        <v>626</v>
      </c>
      <c r="AX1" s="8" t="s">
        <v>627</v>
      </c>
      <c r="AY1" s="8" t="s">
        <v>628</v>
      </c>
      <c r="AZ1" s="8" t="s">
        <v>629</v>
      </c>
      <c r="BA1" s="8" t="s">
        <v>630</v>
      </c>
      <c r="BB1" s="8" t="s">
        <v>631</v>
      </c>
      <c r="BC1" s="8" t="s">
        <v>632</v>
      </c>
      <c r="BD1" s="8" t="s">
        <v>633</v>
      </c>
      <c r="BE1" s="8" t="s">
        <v>634</v>
      </c>
      <c r="BF1" s="8" t="s">
        <v>635</v>
      </c>
      <c r="BG1" s="8" t="s">
        <v>636</v>
      </c>
      <c r="BH1" s="8" t="s">
        <v>637</v>
      </c>
      <c r="BI1" s="8" t="s">
        <v>638</v>
      </c>
      <c r="BJ1" s="8" t="s">
        <v>639</v>
      </c>
      <c r="BK1" s="8" t="s">
        <v>640</v>
      </c>
      <c r="BL1" s="8" t="s">
        <v>641</v>
      </c>
      <c r="BM1" s="8" t="s">
        <v>642</v>
      </c>
      <c r="BN1" s="8" t="s">
        <v>643</v>
      </c>
      <c r="BO1" s="8" t="s">
        <v>644</v>
      </c>
      <c r="BP1" s="8" t="s">
        <v>645</v>
      </c>
      <c r="BQ1" s="8" t="s">
        <v>646</v>
      </c>
      <c r="BR1" s="8" t="s">
        <v>647</v>
      </c>
      <c r="BS1" s="8" t="s">
        <v>648</v>
      </c>
      <c r="BT1" s="8" t="s">
        <v>649</v>
      </c>
      <c r="BU1" s="8" t="s">
        <v>650</v>
      </c>
      <c r="BV1" s="8" t="s">
        <v>651</v>
      </c>
      <c r="BW1" s="8" t="s">
        <v>652</v>
      </c>
      <c r="BX1" s="8" t="s">
        <v>653</v>
      </c>
      <c r="BY1" s="8" t="s">
        <v>654</v>
      </c>
      <c r="BZ1" s="8" t="s">
        <v>655</v>
      </c>
      <c r="CA1" s="8" t="s">
        <v>656</v>
      </c>
      <c r="CB1" s="8" t="s">
        <v>657</v>
      </c>
      <c r="CC1" s="8" t="s">
        <v>658</v>
      </c>
      <c r="CD1" s="8" t="s">
        <v>659</v>
      </c>
      <c r="CE1" s="8" t="s">
        <v>660</v>
      </c>
      <c r="CF1" s="8" t="s">
        <v>661</v>
      </c>
      <c r="CG1" s="8" t="s">
        <v>662</v>
      </c>
      <c r="CH1" s="8" t="s">
        <v>663</v>
      </c>
      <c r="CI1" s="8" t="s">
        <v>664</v>
      </c>
      <c r="CJ1" s="8" t="s">
        <v>665</v>
      </c>
      <c r="CK1" s="8" t="s">
        <v>666</v>
      </c>
      <c r="CL1" s="8" t="s">
        <v>667</v>
      </c>
      <c r="CM1" s="8" t="s">
        <v>668</v>
      </c>
      <c r="CN1" s="8" t="s">
        <v>669</v>
      </c>
      <c r="CO1" s="8" t="s">
        <v>670</v>
      </c>
      <c r="CP1" s="8" t="s">
        <v>671</v>
      </c>
      <c r="CQ1" s="8" t="s">
        <v>672</v>
      </c>
      <c r="CR1" s="8" t="s">
        <v>673</v>
      </c>
      <c r="CS1" s="8" t="s">
        <v>674</v>
      </c>
      <c r="CT1" s="8" t="s">
        <v>675</v>
      </c>
      <c r="CU1" s="8" t="s">
        <v>676</v>
      </c>
      <c r="CV1" s="8" t="s">
        <v>677</v>
      </c>
      <c r="CW1" s="8" t="s">
        <v>678</v>
      </c>
      <c r="CX1" s="8" t="s">
        <v>679</v>
      </c>
      <c r="CY1" s="8" t="s">
        <v>680</v>
      </c>
      <c r="CZ1" s="8" t="s">
        <v>681</v>
      </c>
      <c r="DA1" s="8" t="s">
        <v>682</v>
      </c>
      <c r="DB1" s="8" t="s">
        <v>683</v>
      </c>
      <c r="DC1" s="8" t="s">
        <v>684</v>
      </c>
      <c r="DD1" s="8" t="s">
        <v>685</v>
      </c>
      <c r="DE1" s="8" t="s">
        <v>686</v>
      </c>
      <c r="DF1" s="8" t="s">
        <v>687</v>
      </c>
      <c r="DG1" s="8" t="s">
        <v>688</v>
      </c>
      <c r="DH1" s="8" t="s">
        <v>689</v>
      </c>
      <c r="DI1" s="8" t="s">
        <v>690</v>
      </c>
      <c r="DJ1" s="8" t="s">
        <v>691</v>
      </c>
      <c r="DK1" s="8" t="s">
        <v>692</v>
      </c>
      <c r="DL1" s="8" t="s">
        <v>693</v>
      </c>
      <c r="DM1" s="8" t="s">
        <v>694</v>
      </c>
      <c r="DN1" s="8" t="s">
        <v>695</v>
      </c>
      <c r="DO1" s="8" t="s">
        <v>696</v>
      </c>
      <c r="DP1" s="8" t="s">
        <v>697</v>
      </c>
      <c r="DQ1" s="8" t="s">
        <v>698</v>
      </c>
      <c r="DR1" s="8" t="s">
        <v>699</v>
      </c>
      <c r="DS1" s="8" t="s">
        <v>700</v>
      </c>
      <c r="DT1" s="8" t="s">
        <v>701</v>
      </c>
      <c r="DU1" s="8" t="s">
        <v>702</v>
      </c>
      <c r="DV1" s="8" t="s">
        <v>703</v>
      </c>
      <c r="DW1" s="8" t="s">
        <v>704</v>
      </c>
      <c r="DX1" s="8" t="s">
        <v>705</v>
      </c>
      <c r="DY1" s="8" t="s">
        <v>706</v>
      </c>
      <c r="DZ1" s="8" t="s">
        <v>707</v>
      </c>
      <c r="EA1" s="8" t="s">
        <v>708</v>
      </c>
      <c r="EB1" s="8" t="s">
        <v>594</v>
      </c>
      <c r="EC1" s="8" t="s">
        <v>709</v>
      </c>
      <c r="ED1" s="8" t="s">
        <v>710</v>
      </c>
      <c r="EE1" s="8" t="s">
        <v>711</v>
      </c>
      <c r="EF1" s="8" t="s">
        <v>712</v>
      </c>
      <c r="EG1" s="8" t="s">
        <v>713</v>
      </c>
      <c r="EH1" s="8" t="s">
        <v>714</v>
      </c>
      <c r="EI1" s="8" t="s">
        <v>715</v>
      </c>
      <c r="EJ1" s="8" t="s">
        <v>716</v>
      </c>
      <c r="EK1" s="8" t="s">
        <v>712</v>
      </c>
      <c r="EL1" s="8" t="s">
        <v>717</v>
      </c>
      <c r="EM1" s="8" t="s">
        <v>718</v>
      </c>
      <c r="EN1" s="8" t="s">
        <v>710</v>
      </c>
      <c r="EO1" s="8" t="s">
        <v>711</v>
      </c>
      <c r="EP1" s="8" t="s">
        <v>712</v>
      </c>
      <c r="EQ1" s="8" t="s">
        <v>597</v>
      </c>
      <c r="ER1" s="8" t="s">
        <v>718</v>
      </c>
      <c r="ES1" s="8" t="s">
        <v>710</v>
      </c>
      <c r="ET1" s="8" t="s">
        <v>711</v>
      </c>
      <c r="EU1" s="8" t="s">
        <v>712</v>
      </c>
      <c r="EV1" s="8" t="s">
        <v>598</v>
      </c>
      <c r="EW1" s="8" t="s">
        <v>719</v>
      </c>
      <c r="EX1" s="8" t="s">
        <v>720</v>
      </c>
      <c r="EY1" s="8" t="s">
        <v>721</v>
      </c>
      <c r="EZ1" s="8" t="s">
        <v>711</v>
      </c>
      <c r="FA1" s="8" t="s">
        <v>712</v>
      </c>
      <c r="FB1" s="8" t="s">
        <v>599</v>
      </c>
      <c r="FC1" s="8" t="s">
        <v>722</v>
      </c>
      <c r="FD1" s="8" t="s">
        <v>723</v>
      </c>
      <c r="FE1" s="8" t="s">
        <v>724</v>
      </c>
      <c r="FF1" s="8" t="s">
        <v>725</v>
      </c>
      <c r="FG1" s="8" t="s">
        <v>726</v>
      </c>
      <c r="FH1" s="9" t="s">
        <v>727</v>
      </c>
      <c r="FI1" s="9" t="s">
        <v>728</v>
      </c>
      <c r="FJ1" s="9" t="s">
        <v>729</v>
      </c>
      <c r="FK1" s="9" t="s">
        <v>730</v>
      </c>
      <c r="FL1" s="9" t="s">
        <v>731</v>
      </c>
      <c r="FM1" s="9" t="s">
        <v>732</v>
      </c>
    </row>
    <row r="2" spans="1:169" s="4" customFormat="1" ht="15">
      <c r="A2" s="4">
        <v>1</v>
      </c>
      <c r="B2" s="4" t="s">
        <v>366</v>
      </c>
      <c r="C2" s="4" t="s">
        <v>367</v>
      </c>
      <c r="D2" s="4" t="s">
        <v>368</v>
      </c>
      <c r="E2" s="4" t="s">
        <v>369</v>
      </c>
      <c r="F2" s="4" t="s">
        <v>370</v>
      </c>
      <c r="G2" s="4" t="s">
        <v>12</v>
      </c>
      <c r="H2" s="4" t="s">
        <v>13</v>
      </c>
      <c r="I2" s="4" t="s">
        <v>2</v>
      </c>
      <c r="J2" s="4" t="s">
        <v>2</v>
      </c>
      <c r="K2" s="4" t="s">
        <v>3</v>
      </c>
      <c r="L2" s="4" t="s">
        <v>50</v>
      </c>
      <c r="M2" s="4" t="s">
        <v>4</v>
      </c>
      <c r="N2" s="4" t="s">
        <v>4</v>
      </c>
      <c r="O2" s="4" t="s">
        <v>5</v>
      </c>
      <c r="P2" s="4" t="s">
        <v>5</v>
      </c>
      <c r="Q2" s="4" t="s">
        <v>371</v>
      </c>
      <c r="R2" s="4" t="s">
        <v>372</v>
      </c>
      <c r="S2" s="4" t="s">
        <v>373</v>
      </c>
      <c r="T2" s="4" t="s">
        <v>51</v>
      </c>
      <c r="U2" s="4" t="s">
        <v>51</v>
      </c>
      <c r="V2" s="4" t="s">
        <v>54</v>
      </c>
      <c r="W2" s="4" t="s">
        <v>371</v>
      </c>
      <c r="X2" s="4" t="s">
        <v>372</v>
      </c>
      <c r="Y2" s="4" t="s">
        <v>374</v>
      </c>
      <c r="Z2" s="4" t="s">
        <v>375</v>
      </c>
      <c r="AA2" s="4" t="s">
        <v>375</v>
      </c>
      <c r="AB2" s="4" t="s">
        <v>376</v>
      </c>
      <c r="AC2" s="4" t="s">
        <v>371</v>
      </c>
      <c r="AD2" s="4" t="s">
        <v>372</v>
      </c>
      <c r="AE2" s="4" t="s">
        <v>7</v>
      </c>
      <c r="AF2" s="4" t="s">
        <v>2</v>
      </c>
      <c r="AG2" s="4" t="s">
        <v>377</v>
      </c>
      <c r="AH2" s="4">
        <v>2008</v>
      </c>
      <c r="AI2" s="4" t="s">
        <v>378</v>
      </c>
      <c r="AJ2" s="4" t="s">
        <v>379</v>
      </c>
      <c r="AK2" s="4">
        <v>1448</v>
      </c>
      <c r="AL2" s="4">
        <v>2400</v>
      </c>
      <c r="AM2" s="4">
        <v>60.33</v>
      </c>
      <c r="BF2" s="4" t="s">
        <v>9</v>
      </c>
      <c r="BG2" s="4" t="s">
        <v>2</v>
      </c>
      <c r="BH2" s="4" t="s">
        <v>377</v>
      </c>
      <c r="BI2" s="4">
        <v>2010</v>
      </c>
      <c r="BJ2" s="4" t="s">
        <v>380</v>
      </c>
      <c r="BK2" s="4" t="s">
        <v>379</v>
      </c>
      <c r="BL2" s="4">
        <v>500</v>
      </c>
      <c r="BM2" s="4">
        <v>1000</v>
      </c>
      <c r="BN2" s="4">
        <v>50</v>
      </c>
      <c r="BO2" s="4" t="s">
        <v>11</v>
      </c>
      <c r="BP2" s="4" t="s">
        <v>2</v>
      </c>
      <c r="BQ2" s="4" t="s">
        <v>381</v>
      </c>
      <c r="BR2" s="4">
        <v>2011</v>
      </c>
      <c r="BS2" s="4" t="s">
        <v>382</v>
      </c>
      <c r="BT2" s="4" t="s">
        <v>32</v>
      </c>
      <c r="BU2" s="4">
        <v>766</v>
      </c>
      <c r="BV2" s="4">
        <v>1100</v>
      </c>
      <c r="BW2" s="4">
        <v>69.64</v>
      </c>
      <c r="EG2" s="4" t="s">
        <v>50</v>
      </c>
      <c r="EH2" s="4" t="s">
        <v>383</v>
      </c>
      <c r="EI2" s="4" t="s">
        <v>384</v>
      </c>
      <c r="EJ2" s="4" t="s">
        <v>385</v>
      </c>
      <c r="EK2" s="4" t="s">
        <v>386</v>
      </c>
      <c r="FH2" s="5">
        <v>12.0667</v>
      </c>
      <c r="FI2" s="5">
        <v>25</v>
      </c>
      <c r="FJ2" s="5">
        <v>13.9273</v>
      </c>
      <c r="FK2" s="5">
        <v>0</v>
      </c>
      <c r="FL2" s="5"/>
      <c r="FM2" s="5">
        <v>50.994</v>
      </c>
    </row>
    <row r="3" spans="1:169" s="4" customFormat="1" ht="15">
      <c r="A3" s="4">
        <v>2</v>
      </c>
      <c r="B3" s="4" t="s">
        <v>387</v>
      </c>
      <c r="C3" s="4" t="s">
        <v>230</v>
      </c>
      <c r="D3" s="4" t="s">
        <v>388</v>
      </c>
      <c r="E3" s="4" t="s">
        <v>389</v>
      </c>
      <c r="F3" s="4" t="s">
        <v>390</v>
      </c>
      <c r="G3" s="4" t="s">
        <v>0</v>
      </c>
      <c r="H3" s="4" t="s">
        <v>13</v>
      </c>
      <c r="I3" s="4" t="s">
        <v>2</v>
      </c>
      <c r="J3" s="4" t="s">
        <v>2</v>
      </c>
      <c r="K3" s="4" t="s">
        <v>3</v>
      </c>
      <c r="L3" s="4" t="s">
        <v>50</v>
      </c>
      <c r="M3" s="4" t="s">
        <v>4</v>
      </c>
      <c r="N3" s="4" t="s">
        <v>4</v>
      </c>
      <c r="O3" s="4" t="s">
        <v>5</v>
      </c>
      <c r="P3" s="4" t="s">
        <v>5</v>
      </c>
      <c r="Q3" s="4" t="s">
        <v>391</v>
      </c>
      <c r="R3" s="4" t="s">
        <v>392</v>
      </c>
      <c r="S3" s="4" t="s">
        <v>393</v>
      </c>
      <c r="T3" s="4" t="s">
        <v>394</v>
      </c>
      <c r="U3" s="4" t="s">
        <v>28</v>
      </c>
      <c r="V3" s="4" t="s">
        <v>395</v>
      </c>
      <c r="W3" s="4" t="s">
        <v>391</v>
      </c>
      <c r="X3" s="4" t="s">
        <v>396</v>
      </c>
      <c r="Y3" s="4" t="s">
        <v>393</v>
      </c>
      <c r="Z3" s="4" t="s">
        <v>394</v>
      </c>
      <c r="AA3" s="4" t="s">
        <v>28</v>
      </c>
      <c r="AB3" s="4" t="s">
        <v>395</v>
      </c>
      <c r="AC3" s="4" t="s">
        <v>391</v>
      </c>
      <c r="AD3" s="4" t="s">
        <v>396</v>
      </c>
      <c r="AE3" s="4" t="s">
        <v>7</v>
      </c>
      <c r="AF3" s="4" t="s">
        <v>2</v>
      </c>
      <c r="AG3" s="4" t="s">
        <v>397</v>
      </c>
      <c r="AH3" s="4">
        <v>1996</v>
      </c>
      <c r="AI3" s="4" t="s">
        <v>398</v>
      </c>
      <c r="AJ3" s="4" t="s">
        <v>399</v>
      </c>
      <c r="AK3" s="4">
        <v>840</v>
      </c>
      <c r="AL3" s="4">
        <v>1550</v>
      </c>
      <c r="AM3" s="4">
        <v>54.19</v>
      </c>
      <c r="BF3" s="4" t="s">
        <v>9</v>
      </c>
      <c r="BG3" s="4" t="s">
        <v>2</v>
      </c>
      <c r="BH3" s="4" t="s">
        <v>400</v>
      </c>
      <c r="BI3" s="4">
        <v>1999</v>
      </c>
      <c r="BJ3" s="4" t="s">
        <v>16</v>
      </c>
      <c r="BK3" s="4" t="s">
        <v>399</v>
      </c>
      <c r="BL3" s="4">
        <v>559</v>
      </c>
      <c r="BM3" s="4">
        <v>1200</v>
      </c>
      <c r="BN3" s="4">
        <v>46.58</v>
      </c>
      <c r="BO3" s="4" t="s">
        <v>11</v>
      </c>
      <c r="BP3" s="4" t="s">
        <v>2</v>
      </c>
      <c r="BQ3" s="4" t="s">
        <v>401</v>
      </c>
      <c r="BR3" s="4">
        <v>2002</v>
      </c>
      <c r="BS3" s="4" t="s">
        <v>402</v>
      </c>
      <c r="BT3" s="4" t="s">
        <v>403</v>
      </c>
      <c r="BU3" s="4">
        <v>597</v>
      </c>
      <c r="BV3" s="4">
        <v>900</v>
      </c>
      <c r="BW3" s="4">
        <v>66.33</v>
      </c>
      <c r="CY3" s="4" t="s">
        <v>23</v>
      </c>
      <c r="CZ3" s="4" t="s">
        <v>2</v>
      </c>
      <c r="DA3" s="4" t="s">
        <v>404</v>
      </c>
      <c r="DB3" s="4">
        <v>2010</v>
      </c>
      <c r="DC3" s="4" t="s">
        <v>16</v>
      </c>
      <c r="DD3" s="4" t="s">
        <v>405</v>
      </c>
      <c r="DE3" s="4">
        <v>263</v>
      </c>
      <c r="DF3" s="4">
        <v>400</v>
      </c>
      <c r="DG3" s="4">
        <v>65.75</v>
      </c>
      <c r="EG3" s="4" t="s">
        <v>50</v>
      </c>
      <c r="EH3" s="4" t="s">
        <v>406</v>
      </c>
      <c r="EI3" s="4" t="s">
        <v>407</v>
      </c>
      <c r="EJ3" s="4" t="s">
        <v>27</v>
      </c>
      <c r="EK3" s="4" t="s">
        <v>408</v>
      </c>
      <c r="FH3" s="5">
        <v>10.8387</v>
      </c>
      <c r="FI3" s="5">
        <v>23.2917</v>
      </c>
      <c r="FJ3" s="5">
        <v>13.2667</v>
      </c>
      <c r="FK3" s="5">
        <v>3.2875</v>
      </c>
      <c r="FL3" s="5"/>
      <c r="FM3" s="5">
        <v>50.684599999999996</v>
      </c>
    </row>
    <row r="4" spans="167:172" ht="18" customHeight="1">
      <c r="FK4" s="3"/>
      <c r="FL4" s="3"/>
      <c r="FM4" s="3"/>
      <c r="FN4" s="3"/>
      <c r="FO4" s="3"/>
      <c r="FP4" s="3"/>
    </row>
    <row r="5" spans="167:172" ht="18" customHeight="1">
      <c r="FK5" s="3"/>
      <c r="FL5" s="3"/>
      <c r="FM5" s="3"/>
      <c r="FN5" s="3"/>
      <c r="FO5" s="3"/>
      <c r="FP5" s="3"/>
    </row>
    <row r="6" spans="167:172" ht="18" customHeight="1">
      <c r="FK6" s="3"/>
      <c r="FL6" s="3"/>
      <c r="FM6" s="3"/>
      <c r="FN6" s="3"/>
      <c r="FO6" s="3"/>
      <c r="FP6" s="3"/>
    </row>
    <row r="7" spans="167:172" ht="18" customHeight="1">
      <c r="FK7" s="3"/>
      <c r="FL7" s="3"/>
      <c r="FM7" s="3"/>
      <c r="FN7" s="3"/>
      <c r="FO7" s="3"/>
      <c r="FP7" s="3"/>
    </row>
    <row r="8" spans="167:172" ht="18" customHeight="1">
      <c r="FK8" s="3"/>
      <c r="FL8" s="3"/>
      <c r="FM8" s="3"/>
      <c r="FN8" s="3"/>
      <c r="FO8" s="3"/>
      <c r="FP8" s="3"/>
    </row>
    <row r="9" spans="167:172" ht="18" customHeight="1">
      <c r="FK9" s="3"/>
      <c r="FL9" s="3"/>
      <c r="FM9" s="3"/>
      <c r="FN9" s="3"/>
      <c r="FO9" s="3"/>
      <c r="FP9" s="3"/>
    </row>
    <row r="10" spans="167:172" ht="18" customHeight="1">
      <c r="FK10" s="3"/>
      <c r="FL10" s="3"/>
      <c r="FM10" s="3"/>
      <c r="FN10" s="3"/>
      <c r="FO10" s="3"/>
      <c r="FP10" s="3"/>
    </row>
    <row r="11" spans="167:172" ht="18" customHeight="1">
      <c r="FK11" s="3"/>
      <c r="FL11" s="3"/>
      <c r="FM11" s="3"/>
      <c r="FN11" s="3"/>
      <c r="FO11" s="3"/>
      <c r="FP11" s="3"/>
    </row>
    <row r="12" spans="167:172" ht="18" customHeight="1">
      <c r="FK12" s="3"/>
      <c r="FL12" s="3"/>
      <c r="FM12" s="3"/>
      <c r="FN12" s="3"/>
      <c r="FO12" s="3"/>
      <c r="FP12" s="3"/>
    </row>
    <row r="13" spans="167:172" ht="18" customHeight="1">
      <c r="FK13" s="3"/>
      <c r="FL13" s="3"/>
      <c r="FM13" s="3"/>
      <c r="FN13" s="3"/>
      <c r="FO13" s="3"/>
      <c r="FP13" s="3"/>
    </row>
    <row r="14" spans="167:172" ht="18" customHeight="1">
      <c r="FK14" s="3"/>
      <c r="FL14" s="3"/>
      <c r="FM14" s="3"/>
      <c r="FN14" s="3"/>
      <c r="FO14" s="3"/>
      <c r="FP14" s="3"/>
    </row>
    <row r="15" spans="167:172" ht="18" customHeight="1">
      <c r="FK15" s="3"/>
      <c r="FL15" s="3"/>
      <c r="FM15" s="3"/>
      <c r="FN15" s="3"/>
      <c r="FO15" s="3"/>
      <c r="FP15" s="3"/>
    </row>
    <row r="16" spans="167:172" ht="18" customHeight="1">
      <c r="FK16" s="3"/>
      <c r="FL16" s="3"/>
      <c r="FM16" s="3"/>
      <c r="FN16" s="3"/>
      <c r="FO16" s="3"/>
      <c r="FP16" s="3"/>
    </row>
    <row r="17" spans="167:172" ht="18" customHeight="1">
      <c r="FK17" s="3"/>
      <c r="FL17" s="3"/>
      <c r="FM17" s="3"/>
      <c r="FN17" s="3"/>
      <c r="FO17" s="3"/>
      <c r="FP17" s="3"/>
    </row>
    <row r="18" spans="167:172" ht="18" customHeight="1">
      <c r="FK18" s="3"/>
      <c r="FL18" s="3"/>
      <c r="FM18" s="3"/>
      <c r="FN18" s="3"/>
      <c r="FO18" s="3"/>
      <c r="FP18" s="3"/>
    </row>
    <row r="19" spans="167:172" ht="18" customHeight="1">
      <c r="FK19" s="3"/>
      <c r="FL19" s="3"/>
      <c r="FM19" s="3"/>
      <c r="FN19" s="3"/>
      <c r="FO19" s="3"/>
      <c r="FP19" s="3"/>
    </row>
    <row r="20" spans="167:172" ht="18" customHeight="1">
      <c r="FK20" s="3"/>
      <c r="FL20" s="3"/>
      <c r="FM20" s="3"/>
      <c r="FN20" s="3"/>
      <c r="FO20" s="3"/>
      <c r="FP20" s="3"/>
    </row>
    <row r="21" spans="167:172" ht="18" customHeight="1">
      <c r="FK21" s="3"/>
      <c r="FL21" s="3"/>
      <c r="FM21" s="3"/>
      <c r="FN21" s="3"/>
      <c r="FO21" s="3"/>
      <c r="FP21" s="3"/>
    </row>
    <row r="22" spans="167:172" ht="18" customHeight="1">
      <c r="FK22" s="3"/>
      <c r="FL22" s="3"/>
      <c r="FM22" s="3"/>
      <c r="FN22" s="3"/>
      <c r="FO22" s="3"/>
      <c r="FP22" s="3"/>
    </row>
    <row r="23" spans="167:172" ht="18" customHeight="1">
      <c r="FK23" s="3"/>
      <c r="FL23" s="3"/>
      <c r="FM23" s="3"/>
      <c r="FN23" s="3"/>
      <c r="FO23" s="3"/>
      <c r="FP23" s="3"/>
    </row>
    <row r="24" spans="167:172" ht="18" customHeight="1">
      <c r="FK24" s="3"/>
      <c r="FL24" s="3"/>
      <c r="FM24" s="3"/>
      <c r="FN24" s="3"/>
      <c r="FO24" s="3"/>
      <c r="FP24" s="3"/>
    </row>
    <row r="25" spans="167:172" ht="18" customHeight="1">
      <c r="FK25" s="3"/>
      <c r="FL25" s="3"/>
      <c r="FM25" s="3"/>
      <c r="FN25" s="3"/>
      <c r="FO25" s="3"/>
      <c r="FP25" s="3"/>
    </row>
    <row r="26" spans="167:172" ht="18" customHeight="1">
      <c r="FK26" s="3"/>
      <c r="FL26" s="3"/>
      <c r="FM26" s="3"/>
      <c r="FN26" s="3"/>
      <c r="FO26" s="3"/>
      <c r="FP26" s="3"/>
    </row>
    <row r="27" spans="167:172" ht="18" customHeight="1">
      <c r="FK27" s="3"/>
      <c r="FL27" s="3"/>
      <c r="FM27" s="3"/>
      <c r="FN27" s="3"/>
      <c r="FO27" s="3"/>
      <c r="FP27" s="3"/>
    </row>
    <row r="28" spans="167:172" ht="18" customHeight="1">
      <c r="FK28" s="3"/>
      <c r="FL28" s="3"/>
      <c r="FM28" s="3"/>
      <c r="FN28" s="3"/>
      <c r="FO28" s="3"/>
      <c r="FP28" s="3"/>
    </row>
    <row r="29" spans="167:172" ht="18" customHeight="1">
      <c r="FK29" s="3"/>
      <c r="FL29" s="3"/>
      <c r="FM29" s="3"/>
      <c r="FN29" s="3"/>
      <c r="FO29" s="3"/>
      <c r="FP29" s="3"/>
    </row>
    <row r="30" spans="167:172" ht="18" customHeight="1">
      <c r="FK30" s="3"/>
      <c r="FL30" s="3"/>
      <c r="FM30" s="3"/>
      <c r="FN30" s="3"/>
      <c r="FO30" s="3"/>
      <c r="FP30" s="3"/>
    </row>
    <row r="31" spans="167:172" ht="18" customHeight="1">
      <c r="FK31" s="3"/>
      <c r="FL31" s="3"/>
      <c r="FM31" s="3"/>
      <c r="FN31" s="3"/>
      <c r="FO31" s="3"/>
      <c r="FP31" s="3"/>
    </row>
    <row r="32" spans="167:172" ht="18" customHeight="1">
      <c r="FK32" s="3"/>
      <c r="FL32" s="3"/>
      <c r="FM32" s="3"/>
      <c r="FN32" s="3"/>
      <c r="FO32" s="3"/>
      <c r="FP32" s="3"/>
    </row>
    <row r="33" spans="167:172" ht="18" customHeight="1">
      <c r="FK33" s="3"/>
      <c r="FL33" s="3"/>
      <c r="FM33" s="3"/>
      <c r="FN33" s="3"/>
      <c r="FO33" s="3"/>
      <c r="FP33" s="3"/>
    </row>
    <row r="34" spans="167:172" ht="18" customHeight="1">
      <c r="FK34" s="3"/>
      <c r="FL34" s="3"/>
      <c r="FM34" s="3"/>
      <c r="FN34" s="3"/>
      <c r="FO34" s="3"/>
      <c r="FP34" s="3"/>
    </row>
    <row r="35" spans="167:172" ht="18" customHeight="1">
      <c r="FK35" s="3"/>
      <c r="FL35" s="3"/>
      <c r="FM35" s="3"/>
      <c r="FN35" s="3"/>
      <c r="FO35" s="3"/>
      <c r="FP35" s="3"/>
    </row>
    <row r="36" spans="167:172" ht="18" customHeight="1">
      <c r="FK36" s="3"/>
      <c r="FL36" s="3"/>
      <c r="FM36" s="3"/>
      <c r="FN36" s="3"/>
      <c r="FO36" s="3"/>
      <c r="FP36" s="3"/>
    </row>
    <row r="37" spans="167:172" ht="18" customHeight="1">
      <c r="FK37" s="3"/>
      <c r="FL37" s="3"/>
      <c r="FM37" s="3"/>
      <c r="FN37" s="3"/>
      <c r="FO37" s="3"/>
      <c r="FP37" s="3"/>
    </row>
    <row r="38" spans="167:172" ht="18" customHeight="1">
      <c r="FK38" s="3"/>
      <c r="FL38" s="3"/>
      <c r="FM38" s="3"/>
      <c r="FN38" s="3"/>
      <c r="FO38" s="3"/>
      <c r="FP38" s="3"/>
    </row>
    <row r="39" spans="167:172" ht="18" customHeight="1">
      <c r="FK39" s="3"/>
      <c r="FL39" s="3"/>
      <c r="FM39" s="3"/>
      <c r="FN39" s="3"/>
      <c r="FO39" s="3"/>
      <c r="FP39" s="3"/>
    </row>
    <row r="40" spans="167:172" ht="18" customHeight="1">
      <c r="FK40" s="3"/>
      <c r="FL40" s="3"/>
      <c r="FM40" s="3"/>
      <c r="FN40" s="3"/>
      <c r="FO40" s="3"/>
      <c r="FP40" s="3"/>
    </row>
    <row r="41" spans="167:172" ht="18" customHeight="1">
      <c r="FK41" s="3"/>
      <c r="FL41" s="3"/>
      <c r="FM41" s="3"/>
      <c r="FN41" s="3"/>
      <c r="FO41" s="3"/>
      <c r="FP41" s="3"/>
    </row>
    <row r="42" spans="167:172" ht="18" customHeight="1">
      <c r="FK42" s="3"/>
      <c r="FL42" s="3"/>
      <c r="FM42" s="3"/>
      <c r="FN42" s="3"/>
      <c r="FO42" s="3"/>
      <c r="FP42" s="3"/>
    </row>
    <row r="43" spans="167:172" ht="18" customHeight="1">
      <c r="FK43" s="3"/>
      <c r="FL43" s="3"/>
      <c r="FM43" s="3"/>
      <c r="FN43" s="3"/>
      <c r="FO43" s="3"/>
      <c r="FP43" s="3"/>
    </row>
    <row r="44" spans="167:172" ht="18" customHeight="1">
      <c r="FK44" s="3"/>
      <c r="FL44" s="3"/>
      <c r="FM44" s="3"/>
      <c r="FN44" s="3"/>
      <c r="FO44" s="3"/>
      <c r="FP44" s="3"/>
    </row>
    <row r="45" spans="167:172" ht="18" customHeight="1">
      <c r="FK45" s="3"/>
      <c r="FL45" s="3"/>
      <c r="FM45" s="3"/>
      <c r="FN45" s="3"/>
      <c r="FO45" s="3"/>
      <c r="FP45" s="3"/>
    </row>
    <row r="46" spans="167:172" ht="18" customHeight="1">
      <c r="FK46" s="3"/>
      <c r="FL46" s="3"/>
      <c r="FM46" s="3"/>
      <c r="FN46" s="3"/>
      <c r="FO46" s="3"/>
      <c r="FP46" s="3"/>
    </row>
    <row r="47" spans="167:172" ht="18" customHeight="1">
      <c r="FK47" s="3"/>
      <c r="FL47" s="3"/>
      <c r="FM47" s="3"/>
      <c r="FN47" s="3"/>
      <c r="FO47" s="3"/>
      <c r="FP47" s="3"/>
    </row>
    <row r="48" spans="167:172" ht="18" customHeight="1">
      <c r="FK48" s="3"/>
      <c r="FL48" s="3"/>
      <c r="FM48" s="3"/>
      <c r="FN48" s="3"/>
      <c r="FO48" s="3"/>
      <c r="FP48" s="3"/>
    </row>
    <row r="49" spans="167:172" ht="18" customHeight="1">
      <c r="FK49" s="3"/>
      <c r="FL49" s="3"/>
      <c r="FM49" s="3"/>
      <c r="FN49" s="3"/>
      <c r="FO49" s="3"/>
      <c r="FP49" s="3"/>
    </row>
    <row r="50" spans="167:172" ht="18" customHeight="1">
      <c r="FK50" s="3"/>
      <c r="FL50" s="3"/>
      <c r="FM50" s="3"/>
      <c r="FN50" s="3"/>
      <c r="FO50" s="3"/>
      <c r="FP50" s="3"/>
    </row>
    <row r="51" spans="167:172" ht="18" customHeight="1">
      <c r="FK51" s="3"/>
      <c r="FL51" s="3"/>
      <c r="FM51" s="3"/>
      <c r="FN51" s="3"/>
      <c r="FO51" s="3"/>
      <c r="FP51" s="3"/>
    </row>
    <row r="52" spans="167:172" ht="18" customHeight="1">
      <c r="FK52" s="3"/>
      <c r="FL52" s="3"/>
      <c r="FM52" s="3"/>
      <c r="FN52" s="3"/>
      <c r="FO52" s="3"/>
      <c r="FP52" s="3"/>
    </row>
    <row r="53" spans="167:172" ht="18" customHeight="1">
      <c r="FK53" s="3"/>
      <c r="FL53" s="3"/>
      <c r="FM53" s="3"/>
      <c r="FN53" s="3"/>
      <c r="FO53" s="3"/>
      <c r="FP53" s="3"/>
    </row>
    <row r="54" spans="167:172" ht="18" customHeight="1">
      <c r="FK54" s="3"/>
      <c r="FL54" s="3"/>
      <c r="FM54" s="3"/>
      <c r="FN54" s="3"/>
      <c r="FO54" s="3"/>
      <c r="FP54" s="3"/>
    </row>
    <row r="55" spans="167:172" ht="18" customHeight="1">
      <c r="FK55" s="3"/>
      <c r="FL55" s="3"/>
      <c r="FM55" s="3"/>
      <c r="FN55" s="3"/>
      <c r="FO55" s="3"/>
      <c r="FP55" s="3"/>
    </row>
    <row r="56" spans="167:172" ht="18" customHeight="1">
      <c r="FK56" s="3"/>
      <c r="FL56" s="3"/>
      <c r="FM56" s="3"/>
      <c r="FN56" s="3"/>
      <c r="FO56" s="3"/>
      <c r="FP56" s="3"/>
    </row>
    <row r="57" spans="167:172" ht="18" customHeight="1">
      <c r="FK57" s="3"/>
      <c r="FL57" s="3"/>
      <c r="FM57" s="3"/>
      <c r="FN57" s="3"/>
      <c r="FO57" s="3"/>
      <c r="FP57" s="3"/>
    </row>
    <row r="58" spans="167:172" ht="18" customHeight="1">
      <c r="FK58" s="3"/>
      <c r="FL58" s="3"/>
      <c r="FM58" s="3"/>
      <c r="FN58" s="3"/>
      <c r="FO58" s="3"/>
      <c r="FP58" s="3"/>
    </row>
    <row r="59" spans="167:172" ht="18" customHeight="1">
      <c r="FK59" s="3"/>
      <c r="FL59" s="3"/>
      <c r="FM59" s="3"/>
      <c r="FN59" s="3"/>
      <c r="FO59" s="3"/>
      <c r="FP59" s="3"/>
    </row>
    <row r="60" spans="167:172" ht="18" customHeight="1">
      <c r="FK60" s="3"/>
      <c r="FL60" s="3"/>
      <c r="FM60" s="3"/>
      <c r="FN60" s="3"/>
      <c r="FO60" s="3"/>
      <c r="FP60" s="3"/>
    </row>
    <row r="61" spans="167:172" ht="18" customHeight="1">
      <c r="FK61" s="3"/>
      <c r="FL61" s="3"/>
      <c r="FM61" s="3"/>
      <c r="FN61" s="3"/>
      <c r="FO61" s="3"/>
      <c r="FP61" s="3"/>
    </row>
    <row r="62" spans="167:172" ht="18" customHeight="1">
      <c r="FK62" s="3"/>
      <c r="FL62" s="3"/>
      <c r="FM62" s="3"/>
      <c r="FN62" s="3"/>
      <c r="FO62" s="3"/>
      <c r="FP62" s="3"/>
    </row>
    <row r="63" spans="167:172" ht="18" customHeight="1">
      <c r="FK63" s="3"/>
      <c r="FL63" s="3"/>
      <c r="FM63" s="3"/>
      <c r="FN63" s="3"/>
      <c r="FO63" s="3"/>
      <c r="FP63" s="3"/>
    </row>
    <row r="64" spans="167:172" ht="18" customHeight="1">
      <c r="FK64" s="3"/>
      <c r="FL64" s="3"/>
      <c r="FM64" s="3"/>
      <c r="FN64" s="3"/>
      <c r="FO64" s="3"/>
      <c r="FP64" s="3"/>
    </row>
    <row r="65" spans="167:172" ht="18" customHeight="1">
      <c r="FK65" s="3"/>
      <c r="FL65" s="3"/>
      <c r="FM65" s="3"/>
      <c r="FN65" s="3"/>
      <c r="FO65" s="3"/>
      <c r="FP65" s="3"/>
    </row>
    <row r="66" spans="167:172" ht="18" customHeight="1">
      <c r="FK66" s="3"/>
      <c r="FL66" s="3"/>
      <c r="FM66" s="3"/>
      <c r="FN66" s="3"/>
      <c r="FO66" s="3"/>
      <c r="FP66" s="3"/>
    </row>
    <row r="67" spans="167:172" ht="18" customHeight="1">
      <c r="FK67" s="3"/>
      <c r="FL67" s="3"/>
      <c r="FM67" s="3"/>
      <c r="FN67" s="3"/>
      <c r="FO67" s="3"/>
      <c r="FP67" s="3"/>
    </row>
    <row r="68" spans="167:172" ht="18" customHeight="1">
      <c r="FK68" s="3"/>
      <c r="FL68" s="3"/>
      <c r="FM68" s="3"/>
      <c r="FN68" s="3"/>
      <c r="FO68" s="3"/>
      <c r="FP68" s="3"/>
    </row>
    <row r="69" spans="167:172" ht="18" customHeight="1">
      <c r="FK69" s="3"/>
      <c r="FL69" s="3"/>
      <c r="FM69" s="3"/>
      <c r="FN69" s="3"/>
      <c r="FO69" s="3"/>
      <c r="FP69" s="3"/>
    </row>
    <row r="70" spans="167:172" ht="18" customHeight="1">
      <c r="FK70" s="3"/>
      <c r="FL70" s="3"/>
      <c r="FM70" s="3"/>
      <c r="FN70" s="3"/>
      <c r="FO70" s="3"/>
      <c r="FP70" s="3"/>
    </row>
    <row r="71" spans="167:172" ht="18" customHeight="1">
      <c r="FK71" s="3"/>
      <c r="FL71" s="3"/>
      <c r="FM71" s="3"/>
      <c r="FN71" s="3"/>
      <c r="FO71" s="3"/>
      <c r="FP71" s="3"/>
    </row>
    <row r="72" spans="167:172" ht="18" customHeight="1">
      <c r="FK72" s="3"/>
      <c r="FL72" s="3"/>
      <c r="FM72" s="3"/>
      <c r="FN72" s="3"/>
      <c r="FO72" s="3"/>
      <c r="FP72" s="3"/>
    </row>
    <row r="73" spans="167:172" ht="18" customHeight="1">
      <c r="FK73" s="3"/>
      <c r="FL73" s="3"/>
      <c r="FM73" s="3"/>
      <c r="FN73" s="3"/>
      <c r="FO73" s="3"/>
      <c r="FP73" s="3"/>
    </row>
    <row r="74" spans="167:172" ht="18" customHeight="1">
      <c r="FK74" s="3"/>
      <c r="FL74" s="3"/>
      <c r="FM74" s="3"/>
      <c r="FN74" s="3"/>
      <c r="FO74" s="3"/>
      <c r="FP74" s="3"/>
    </row>
    <row r="75" spans="167:172" ht="18" customHeight="1">
      <c r="FK75" s="3"/>
      <c r="FL75" s="3"/>
      <c r="FM75" s="3"/>
      <c r="FN75" s="3"/>
      <c r="FO75" s="3"/>
      <c r="FP75" s="3"/>
    </row>
    <row r="76" spans="167:172" ht="18" customHeight="1">
      <c r="FK76" s="3"/>
      <c r="FL76" s="3"/>
      <c r="FM76" s="3"/>
      <c r="FN76" s="3"/>
      <c r="FO76" s="3"/>
      <c r="FP76" s="3"/>
    </row>
    <row r="77" spans="167:172" ht="18" customHeight="1">
      <c r="FK77" s="3"/>
      <c r="FL77" s="3"/>
      <c r="FM77" s="3"/>
      <c r="FN77" s="3"/>
      <c r="FO77" s="3"/>
      <c r="FP77" s="3"/>
    </row>
    <row r="78" spans="167:172" ht="18" customHeight="1">
      <c r="FK78" s="3"/>
      <c r="FL78" s="3"/>
      <c r="FM78" s="3"/>
      <c r="FN78" s="3"/>
      <c r="FO78" s="3"/>
      <c r="FP78" s="3"/>
    </row>
    <row r="79" spans="167:172" ht="18" customHeight="1">
      <c r="FK79" s="3"/>
      <c r="FL79" s="3"/>
      <c r="FM79" s="3"/>
      <c r="FN79" s="3"/>
      <c r="FO79" s="3"/>
      <c r="FP79" s="3"/>
    </row>
    <row r="80" spans="167:172" ht="18" customHeight="1">
      <c r="FK80" s="3"/>
      <c r="FL80" s="3"/>
      <c r="FM80" s="3"/>
      <c r="FN80" s="3"/>
      <c r="FO80" s="3"/>
      <c r="FP80" s="3"/>
    </row>
    <row r="81" spans="167:172" ht="18" customHeight="1">
      <c r="FK81" s="3"/>
      <c r="FL81" s="3"/>
      <c r="FM81" s="3"/>
      <c r="FN81" s="3"/>
      <c r="FO81" s="3"/>
      <c r="FP81" s="3"/>
    </row>
    <row r="82" spans="167:172" ht="18" customHeight="1">
      <c r="FK82" s="3"/>
      <c r="FL82" s="3"/>
      <c r="FM82" s="3"/>
      <c r="FN82" s="3"/>
      <c r="FO82" s="3"/>
      <c r="FP82" s="3"/>
    </row>
    <row r="83" spans="167:172" ht="18" customHeight="1">
      <c r="FK83" s="3"/>
      <c r="FL83" s="3"/>
      <c r="FM83" s="3"/>
      <c r="FN83" s="3"/>
      <c r="FO83" s="3"/>
      <c r="FP83" s="3"/>
    </row>
    <row r="84" spans="167:172" ht="18" customHeight="1">
      <c r="FK84" s="3"/>
      <c r="FL84" s="3"/>
      <c r="FM84" s="3"/>
      <c r="FN84" s="3"/>
      <c r="FO84" s="3"/>
      <c r="FP84" s="3"/>
    </row>
    <row r="85" spans="167:172" ht="18" customHeight="1">
      <c r="FK85" s="3"/>
      <c r="FL85" s="3"/>
      <c r="FM85" s="3"/>
      <c r="FN85" s="3"/>
      <c r="FO85" s="3"/>
      <c r="FP85" s="3"/>
    </row>
    <row r="86" spans="167:172" ht="18" customHeight="1">
      <c r="FK86" s="3"/>
      <c r="FL86" s="3"/>
      <c r="FM86" s="3"/>
      <c r="FN86" s="3"/>
      <c r="FO86" s="3"/>
      <c r="FP86" s="3"/>
    </row>
    <row r="87" spans="167:172" ht="18" customHeight="1">
      <c r="FK87" s="3"/>
      <c r="FL87" s="3"/>
      <c r="FM87" s="3"/>
      <c r="FN87" s="3"/>
      <c r="FO87" s="3"/>
      <c r="FP87" s="3"/>
    </row>
    <row r="88" spans="167:172" ht="18" customHeight="1">
      <c r="FK88" s="3"/>
      <c r="FL88" s="3"/>
      <c r="FM88" s="3"/>
      <c r="FN88" s="3"/>
      <c r="FO88" s="3"/>
      <c r="FP88" s="3"/>
    </row>
    <row r="89" spans="167:172" ht="18" customHeight="1">
      <c r="FK89" s="3"/>
      <c r="FL89" s="3"/>
      <c r="FM89" s="3"/>
      <c r="FN89" s="3"/>
      <c r="FO89" s="3"/>
      <c r="FP89" s="3"/>
    </row>
    <row r="90" spans="167:172" ht="18" customHeight="1">
      <c r="FK90" s="3"/>
      <c r="FL90" s="3"/>
      <c r="FM90" s="3"/>
      <c r="FN90" s="3"/>
      <c r="FO90" s="3"/>
      <c r="FP90" s="3"/>
    </row>
    <row r="91" spans="167:172" ht="18" customHeight="1">
      <c r="FK91" s="3"/>
      <c r="FL91" s="3"/>
      <c r="FM91" s="3"/>
      <c r="FN91" s="3"/>
      <c r="FO91" s="3"/>
      <c r="FP91" s="3"/>
    </row>
    <row r="92" spans="167:172" ht="18" customHeight="1">
      <c r="FK92" s="3"/>
      <c r="FL92" s="3"/>
      <c r="FM92" s="3"/>
      <c r="FN92" s="3"/>
      <c r="FO92" s="3"/>
      <c r="FP92" s="3"/>
    </row>
    <row r="93" spans="167:172" ht="18" customHeight="1">
      <c r="FK93" s="3"/>
      <c r="FL93" s="3"/>
      <c r="FM93" s="3"/>
      <c r="FN93" s="3"/>
      <c r="FO93" s="3"/>
      <c r="FP93" s="3"/>
    </row>
    <row r="94" spans="167:172" ht="18" customHeight="1">
      <c r="FK94" s="3"/>
      <c r="FL94" s="3"/>
      <c r="FM94" s="3"/>
      <c r="FN94" s="3"/>
      <c r="FO94" s="3"/>
      <c r="FP94" s="3"/>
    </row>
    <row r="95" spans="167:172" ht="18" customHeight="1">
      <c r="FK95" s="3"/>
      <c r="FL95" s="3"/>
      <c r="FM95" s="3"/>
      <c r="FN95" s="3"/>
      <c r="FO95" s="3"/>
      <c r="FP95" s="3"/>
    </row>
    <row r="96" spans="167:172" ht="18" customHeight="1">
      <c r="FK96" s="3"/>
      <c r="FL96" s="3"/>
      <c r="FM96" s="3"/>
      <c r="FN96" s="3"/>
      <c r="FO96" s="3"/>
      <c r="FP96" s="3"/>
    </row>
    <row r="97" spans="167:172" ht="18" customHeight="1">
      <c r="FK97" s="3"/>
      <c r="FL97" s="3"/>
      <c r="FM97" s="3"/>
      <c r="FN97" s="3"/>
      <c r="FO97" s="3"/>
      <c r="FP97" s="3"/>
    </row>
    <row r="98" spans="167:172" ht="18" customHeight="1">
      <c r="FK98" s="3"/>
      <c r="FL98" s="3"/>
      <c r="FM98" s="3"/>
      <c r="FN98" s="3"/>
      <c r="FO98" s="3"/>
      <c r="FP98" s="3"/>
    </row>
    <row r="99" spans="167:172" ht="18" customHeight="1">
      <c r="FK99" s="3"/>
      <c r="FL99" s="3"/>
      <c r="FM99" s="3"/>
      <c r="FN99" s="3"/>
      <c r="FO99" s="3"/>
      <c r="FP99" s="3"/>
    </row>
    <row r="100" spans="167:172" ht="18" customHeight="1">
      <c r="FK100" s="3"/>
      <c r="FL100" s="3"/>
      <c r="FM100" s="3"/>
      <c r="FN100" s="3"/>
      <c r="FO100" s="3"/>
      <c r="FP100" s="3"/>
    </row>
    <row r="101" spans="167:172" ht="18" customHeight="1">
      <c r="FK101" s="3"/>
      <c r="FL101" s="3"/>
      <c r="FM101" s="3"/>
      <c r="FN101" s="3"/>
      <c r="FO101" s="3"/>
      <c r="FP101" s="3"/>
    </row>
    <row r="102" spans="167:172" ht="18" customHeight="1">
      <c r="FK102" s="3"/>
      <c r="FL102" s="3"/>
      <c r="FM102" s="3"/>
      <c r="FN102" s="3"/>
      <c r="FO102" s="3"/>
      <c r="FP102" s="3"/>
    </row>
    <row r="103" spans="167:172" ht="18" customHeight="1">
      <c r="FK103" s="3"/>
      <c r="FL103" s="3"/>
      <c r="FM103" s="3"/>
      <c r="FN103" s="3"/>
      <c r="FO103" s="3"/>
      <c r="FP103" s="3"/>
    </row>
    <row r="104" spans="167:172" ht="18" customHeight="1">
      <c r="FK104" s="3"/>
      <c r="FL104" s="3"/>
      <c r="FM104" s="3"/>
      <c r="FN104" s="3"/>
      <c r="FO104" s="3"/>
      <c r="FP104" s="3"/>
    </row>
    <row r="105" spans="167:172" ht="18" customHeight="1">
      <c r="FK105" s="3"/>
      <c r="FL105" s="3"/>
      <c r="FM105" s="3"/>
      <c r="FN105" s="3"/>
      <c r="FO105" s="3"/>
      <c r="FP105" s="3"/>
    </row>
    <row r="106" spans="167:172" ht="18" customHeight="1">
      <c r="FK106" s="3"/>
      <c r="FL106" s="3"/>
      <c r="FM106" s="3"/>
      <c r="FN106" s="3"/>
      <c r="FO106" s="3"/>
      <c r="FP106" s="3"/>
    </row>
    <row r="107" spans="167:172" ht="18" customHeight="1">
      <c r="FK107" s="3"/>
      <c r="FL107" s="3"/>
      <c r="FM107" s="3"/>
      <c r="FN107" s="3"/>
      <c r="FO107" s="3"/>
      <c r="FP107" s="3"/>
    </row>
    <row r="108" spans="167:172" ht="18" customHeight="1">
      <c r="FK108" s="3"/>
      <c r="FL108" s="3"/>
      <c r="FM108" s="3"/>
      <c r="FN108" s="3"/>
      <c r="FO108" s="3"/>
      <c r="FP108" s="3"/>
    </row>
    <row r="109" spans="167:172" ht="18" customHeight="1">
      <c r="FK109" s="3"/>
      <c r="FL109" s="3"/>
      <c r="FM109" s="3"/>
      <c r="FN109" s="3"/>
      <c r="FO109" s="3"/>
      <c r="FP109" s="3"/>
    </row>
    <row r="110" spans="167:172" ht="18" customHeight="1">
      <c r="FK110" s="3"/>
      <c r="FL110" s="3"/>
      <c r="FM110" s="3"/>
      <c r="FN110" s="3"/>
      <c r="FO110" s="3"/>
      <c r="FP110" s="3"/>
    </row>
    <row r="111" spans="167:172" ht="18" customHeight="1">
      <c r="FK111" s="3"/>
      <c r="FL111" s="3"/>
      <c r="FM111" s="3"/>
      <c r="FN111" s="3"/>
      <c r="FO111" s="3"/>
      <c r="FP111" s="3"/>
    </row>
    <row r="112" spans="167:172" ht="18" customHeight="1">
      <c r="FK112" s="3"/>
      <c r="FL112" s="3"/>
      <c r="FM112" s="3"/>
      <c r="FN112" s="3"/>
      <c r="FO112" s="3"/>
      <c r="FP112" s="3"/>
    </row>
    <row r="113" spans="167:172" ht="18" customHeight="1">
      <c r="FK113" s="3"/>
      <c r="FL113" s="3"/>
      <c r="FM113" s="3"/>
      <c r="FN113" s="3"/>
      <c r="FO113" s="3"/>
      <c r="FP113" s="3"/>
    </row>
    <row r="114" spans="167:172" ht="18" customHeight="1">
      <c r="FK114" s="3"/>
      <c r="FL114" s="3"/>
      <c r="FM114" s="3"/>
      <c r="FN114" s="3"/>
      <c r="FO114" s="3"/>
      <c r="FP114" s="3"/>
    </row>
    <row r="115" spans="167:172" ht="18" customHeight="1">
      <c r="FK115" s="3"/>
      <c r="FL115" s="3"/>
      <c r="FM115" s="3"/>
      <c r="FN115" s="3"/>
      <c r="FO115" s="3"/>
      <c r="FP115" s="3"/>
    </row>
    <row r="116" spans="167:172" ht="18" customHeight="1">
      <c r="FK116" s="3"/>
      <c r="FL116" s="3"/>
      <c r="FM116" s="3"/>
      <c r="FN116" s="3"/>
      <c r="FO116" s="3"/>
      <c r="FP116" s="3"/>
    </row>
    <row r="117" spans="167:172" ht="18" customHeight="1">
      <c r="FK117" s="3"/>
      <c r="FL117" s="3"/>
      <c r="FM117" s="3"/>
      <c r="FN117" s="3"/>
      <c r="FO117" s="3"/>
      <c r="FP117" s="3"/>
    </row>
    <row r="118" spans="167:172" ht="18" customHeight="1">
      <c r="FK118" s="3"/>
      <c r="FL118" s="3"/>
      <c r="FM118" s="3"/>
      <c r="FN118" s="3"/>
      <c r="FO118" s="3"/>
      <c r="FP118" s="3"/>
    </row>
    <row r="119" spans="167:172" ht="18" customHeight="1">
      <c r="FK119" s="3"/>
      <c r="FL119" s="3"/>
      <c r="FM119" s="3"/>
      <c r="FN119" s="3"/>
      <c r="FO119" s="3"/>
      <c r="FP119" s="3"/>
    </row>
    <row r="120" spans="167:172" ht="18" customHeight="1">
      <c r="FK120" s="3"/>
      <c r="FL120" s="3"/>
      <c r="FM120" s="3"/>
      <c r="FN120" s="3"/>
      <c r="FO120" s="3"/>
      <c r="FP120" s="3"/>
    </row>
    <row r="121" spans="167:172" ht="18" customHeight="1">
      <c r="FK121" s="3"/>
      <c r="FL121" s="3"/>
      <c r="FM121" s="3"/>
      <c r="FN121" s="3"/>
      <c r="FO121" s="3"/>
      <c r="FP121" s="3"/>
    </row>
    <row r="122" spans="167:172" ht="18" customHeight="1">
      <c r="FK122" s="3"/>
      <c r="FL122" s="3"/>
      <c r="FM122" s="3"/>
      <c r="FN122" s="3"/>
      <c r="FO122" s="3"/>
      <c r="FP122" s="3"/>
    </row>
    <row r="123" spans="167:172" ht="18" customHeight="1">
      <c r="FK123" s="3"/>
      <c r="FL123" s="3"/>
      <c r="FM123" s="3"/>
      <c r="FN123" s="3"/>
      <c r="FO123" s="3"/>
      <c r="FP123" s="3"/>
    </row>
    <row r="124" spans="167:172" ht="18" customHeight="1">
      <c r="FK124" s="3"/>
      <c r="FL124" s="3"/>
      <c r="FM124" s="3"/>
      <c r="FN124" s="3"/>
      <c r="FO124" s="3"/>
      <c r="FP124" s="3"/>
    </row>
    <row r="125" spans="167:172" ht="18" customHeight="1">
      <c r="FK125" s="3"/>
      <c r="FL125" s="3"/>
      <c r="FM125" s="3"/>
      <c r="FN125" s="3"/>
      <c r="FO125" s="3"/>
      <c r="FP125" s="3"/>
    </row>
    <row r="126" spans="167:172" ht="18" customHeight="1">
      <c r="FK126" s="3"/>
      <c r="FL126" s="3"/>
      <c r="FM126" s="3"/>
      <c r="FN126" s="3"/>
      <c r="FO126" s="3"/>
      <c r="FP126" s="3"/>
    </row>
    <row r="127" spans="167:172" ht="18" customHeight="1">
      <c r="FK127" s="3"/>
      <c r="FL127" s="3"/>
      <c r="FM127" s="3"/>
      <c r="FN127" s="3"/>
      <c r="FO127" s="3"/>
      <c r="FP127" s="3"/>
    </row>
    <row r="128" spans="167:172" ht="18" customHeight="1">
      <c r="FK128" s="3"/>
      <c r="FL128" s="3"/>
      <c r="FM128" s="3"/>
      <c r="FN128" s="3"/>
      <c r="FO128" s="3"/>
      <c r="FP128" s="3"/>
    </row>
    <row r="129" spans="167:172" ht="18" customHeight="1">
      <c r="FK129" s="3"/>
      <c r="FL129" s="3"/>
      <c r="FM129" s="3"/>
      <c r="FN129" s="3"/>
      <c r="FO129" s="3"/>
      <c r="FP129" s="3"/>
    </row>
    <row r="130" spans="167:172" ht="18" customHeight="1">
      <c r="FK130" s="3"/>
      <c r="FL130" s="3"/>
      <c r="FM130" s="3"/>
      <c r="FN130" s="3"/>
      <c r="FO130" s="3"/>
      <c r="FP130" s="3"/>
    </row>
    <row r="131" spans="167:172" ht="18" customHeight="1">
      <c r="FK131" s="3"/>
      <c r="FL131" s="3"/>
      <c r="FM131" s="3"/>
      <c r="FN131" s="3"/>
      <c r="FO131" s="3"/>
      <c r="FP131" s="3"/>
    </row>
    <row r="132" spans="167:172" ht="18" customHeight="1">
      <c r="FK132" s="3"/>
      <c r="FL132" s="3"/>
      <c r="FM132" s="3"/>
      <c r="FN132" s="3"/>
      <c r="FO132" s="3"/>
      <c r="FP132" s="3"/>
    </row>
    <row r="133" spans="167:172" ht="18" customHeight="1">
      <c r="FK133" s="3"/>
      <c r="FL133" s="3"/>
      <c r="FM133" s="3"/>
      <c r="FN133" s="3"/>
      <c r="FO133" s="3"/>
      <c r="FP133" s="3"/>
    </row>
    <row r="134" spans="167:172" ht="18" customHeight="1">
      <c r="FK134" s="3"/>
      <c r="FL134" s="3"/>
      <c r="FM134" s="3"/>
      <c r="FN134" s="3"/>
      <c r="FO134" s="3"/>
      <c r="FP134" s="3"/>
    </row>
    <row r="135" spans="167:172" ht="18" customHeight="1">
      <c r="FK135" s="3"/>
      <c r="FL135" s="3"/>
      <c r="FM135" s="3"/>
      <c r="FN135" s="3"/>
      <c r="FO135" s="3"/>
      <c r="FP135" s="3"/>
    </row>
    <row r="136" spans="167:172" ht="18" customHeight="1">
      <c r="FK136" s="3"/>
      <c r="FL136" s="3"/>
      <c r="FM136" s="3"/>
      <c r="FN136" s="3"/>
      <c r="FO136" s="3"/>
      <c r="FP136" s="3"/>
    </row>
    <row r="137" spans="167:172" ht="18" customHeight="1">
      <c r="FK137" s="3"/>
      <c r="FL137" s="3"/>
      <c r="FM137" s="3"/>
      <c r="FN137" s="3"/>
      <c r="FO137" s="3"/>
      <c r="FP137" s="3"/>
    </row>
    <row r="138" spans="167:172" ht="18" customHeight="1">
      <c r="FK138" s="3"/>
      <c r="FL138" s="3"/>
      <c r="FM138" s="3"/>
      <c r="FN138" s="3"/>
      <c r="FO138" s="3"/>
      <c r="FP138" s="3"/>
    </row>
    <row r="139" spans="167:172" ht="18" customHeight="1">
      <c r="FK139" s="3"/>
      <c r="FL139" s="3"/>
      <c r="FM139" s="3"/>
      <c r="FN139" s="3"/>
      <c r="FO139" s="3"/>
      <c r="FP139" s="3"/>
    </row>
    <row r="140" spans="167:172" ht="18" customHeight="1">
      <c r="FK140" s="3"/>
      <c r="FL140" s="3"/>
      <c r="FM140" s="3"/>
      <c r="FN140" s="3"/>
      <c r="FO140" s="3"/>
      <c r="FP140" s="3"/>
    </row>
    <row r="141" spans="167:172" ht="18" customHeight="1">
      <c r="FK141" s="3"/>
      <c r="FL141" s="3"/>
      <c r="FM141" s="3"/>
      <c r="FN141" s="3"/>
      <c r="FO141" s="3"/>
      <c r="FP141" s="3"/>
    </row>
    <row r="142" spans="167:172" ht="18" customHeight="1">
      <c r="FK142" s="3"/>
      <c r="FL142" s="3"/>
      <c r="FM142" s="3"/>
      <c r="FN142" s="3"/>
      <c r="FO142" s="3"/>
      <c r="FP142" s="3"/>
    </row>
    <row r="143" spans="167:172" ht="18" customHeight="1">
      <c r="FK143" s="3"/>
      <c r="FL143" s="3"/>
      <c r="FM143" s="3"/>
      <c r="FN143" s="3"/>
      <c r="FO143" s="3"/>
      <c r="FP143" s="3"/>
    </row>
    <row r="144" spans="167:172" ht="18" customHeight="1">
      <c r="FK144" s="3"/>
      <c r="FL144" s="3"/>
      <c r="FM144" s="3"/>
      <c r="FN144" s="3"/>
      <c r="FO144" s="3"/>
      <c r="FP144" s="3"/>
    </row>
    <row r="145" spans="167:172" ht="18" customHeight="1">
      <c r="FK145" s="3"/>
      <c r="FL145" s="3"/>
      <c r="FM145" s="3"/>
      <c r="FN145" s="3"/>
      <c r="FO145" s="3"/>
      <c r="FP145" s="3"/>
    </row>
    <row r="146" spans="167:172" ht="18" customHeight="1">
      <c r="FK146" s="3"/>
      <c r="FL146" s="3"/>
      <c r="FM146" s="3"/>
      <c r="FN146" s="3"/>
      <c r="FO146" s="3"/>
      <c r="FP146" s="3"/>
    </row>
    <row r="147" spans="167:172" ht="18" customHeight="1">
      <c r="FK147" s="3"/>
      <c r="FL147" s="3"/>
      <c r="FM147" s="3"/>
      <c r="FN147" s="3"/>
      <c r="FO147" s="3"/>
      <c r="FP147" s="3"/>
    </row>
    <row r="148" spans="167:172" ht="18" customHeight="1">
      <c r="FK148" s="3"/>
      <c r="FL148" s="3"/>
      <c r="FM148" s="3"/>
      <c r="FN148" s="3"/>
      <c r="FO148" s="3"/>
      <c r="FP148" s="3"/>
    </row>
    <row r="149" spans="167:172" ht="18" customHeight="1">
      <c r="FK149" s="3"/>
      <c r="FL149" s="3"/>
      <c r="FM149" s="3"/>
      <c r="FN149" s="3"/>
      <c r="FO149" s="3"/>
      <c r="FP149" s="3"/>
    </row>
    <row r="150" spans="167:172" ht="18" customHeight="1">
      <c r="FK150" s="3"/>
      <c r="FL150" s="3"/>
      <c r="FM150" s="3"/>
      <c r="FN150" s="3"/>
      <c r="FO150" s="3"/>
      <c r="FP150" s="3"/>
    </row>
    <row r="151" spans="167:172" ht="18" customHeight="1">
      <c r="FK151" s="3"/>
      <c r="FL151" s="3"/>
      <c r="FM151" s="3"/>
      <c r="FN151" s="3"/>
      <c r="FO151" s="3"/>
      <c r="FP151" s="3"/>
    </row>
    <row r="152" spans="167:172" ht="18" customHeight="1">
      <c r="FK152" s="3"/>
      <c r="FL152" s="3"/>
      <c r="FM152" s="3"/>
      <c r="FN152" s="3"/>
      <c r="FO152" s="3"/>
      <c r="FP152" s="3"/>
    </row>
    <row r="153" spans="167:172" ht="18" customHeight="1">
      <c r="FK153" s="3"/>
      <c r="FL153" s="3"/>
      <c r="FM153" s="3"/>
      <c r="FN153" s="3"/>
      <c r="FO153" s="3"/>
      <c r="FP153" s="3"/>
    </row>
    <row r="154" spans="167:172" ht="18" customHeight="1">
      <c r="FK154" s="3"/>
      <c r="FL154" s="3"/>
      <c r="FM154" s="3"/>
      <c r="FN154" s="3"/>
      <c r="FO154" s="3"/>
      <c r="FP154" s="3"/>
    </row>
    <row r="155" spans="167:172" ht="18" customHeight="1">
      <c r="FK155" s="3"/>
      <c r="FL155" s="3"/>
      <c r="FM155" s="3"/>
      <c r="FN155" s="3"/>
      <c r="FO155" s="3"/>
      <c r="FP155" s="3"/>
    </row>
    <row r="156" spans="167:172" ht="18" customHeight="1">
      <c r="FK156" s="3"/>
      <c r="FL156" s="3"/>
      <c r="FM156" s="3"/>
      <c r="FN156" s="3"/>
      <c r="FO156" s="3"/>
      <c r="FP156" s="3"/>
    </row>
    <row r="157" spans="167:172" ht="18" customHeight="1">
      <c r="FK157" s="3"/>
      <c r="FL157" s="3"/>
      <c r="FM157" s="3"/>
      <c r="FN157" s="3"/>
      <c r="FO157" s="3"/>
      <c r="FP157" s="3"/>
    </row>
    <row r="158" spans="167:172" ht="18" customHeight="1">
      <c r="FK158" s="3"/>
      <c r="FL158" s="3"/>
      <c r="FM158" s="3"/>
      <c r="FN158" s="3"/>
      <c r="FO158" s="3"/>
      <c r="FP158" s="3"/>
    </row>
    <row r="159" spans="167:172" ht="18" customHeight="1">
      <c r="FK159" s="3"/>
      <c r="FL159" s="3"/>
      <c r="FM159" s="3"/>
      <c r="FN159" s="3"/>
      <c r="FO159" s="3"/>
      <c r="FP159" s="3"/>
    </row>
    <row r="160" spans="167:172" ht="18" customHeight="1">
      <c r="FK160" s="3"/>
      <c r="FL160" s="3"/>
      <c r="FM160" s="3"/>
      <c r="FN160" s="3"/>
      <c r="FO160" s="3"/>
      <c r="FP160" s="3"/>
    </row>
    <row r="161" spans="167:172" ht="18" customHeight="1">
      <c r="FK161" s="3"/>
      <c r="FL161" s="3"/>
      <c r="FM161" s="3"/>
      <c r="FN161" s="3"/>
      <c r="FO161" s="3"/>
      <c r="FP161" s="3"/>
    </row>
    <row r="162" spans="167:172" ht="18" customHeight="1">
      <c r="FK162" s="3"/>
      <c r="FL162" s="3"/>
      <c r="FM162" s="3"/>
      <c r="FN162" s="3"/>
      <c r="FO162" s="3"/>
      <c r="FP162" s="3"/>
    </row>
    <row r="163" spans="167:172" ht="18" customHeight="1">
      <c r="FK163" s="3"/>
      <c r="FL163" s="3"/>
      <c r="FM163" s="3"/>
      <c r="FN163" s="3"/>
      <c r="FO163" s="3"/>
      <c r="FP163" s="3"/>
    </row>
    <row r="164" spans="167:172" ht="18" customHeight="1">
      <c r="FK164" s="3"/>
      <c r="FL164" s="3"/>
      <c r="FM164" s="3"/>
      <c r="FN164" s="3"/>
      <c r="FO164" s="3"/>
      <c r="FP164" s="3"/>
    </row>
    <row r="165" spans="167:172" ht="18" customHeight="1">
      <c r="FK165" s="3"/>
      <c r="FL165" s="3"/>
      <c r="FM165" s="3"/>
      <c r="FN165" s="3"/>
      <c r="FO165" s="3"/>
      <c r="FP165" s="3"/>
    </row>
    <row r="166" spans="167:172" ht="18" customHeight="1">
      <c r="FK166" s="3"/>
      <c r="FL166" s="3"/>
      <c r="FM166" s="3"/>
      <c r="FN166" s="3"/>
      <c r="FO166" s="3"/>
      <c r="FP166" s="3"/>
    </row>
    <row r="167" spans="167:172" ht="18" customHeight="1">
      <c r="FK167" s="3"/>
      <c r="FL167" s="3"/>
      <c r="FM167" s="3"/>
      <c r="FN167" s="3"/>
      <c r="FO167" s="3"/>
      <c r="FP167" s="3"/>
    </row>
    <row r="168" spans="167:172" ht="18" customHeight="1">
      <c r="FK168" s="3"/>
      <c r="FL168" s="3"/>
      <c r="FM168" s="3"/>
      <c r="FN168" s="3"/>
      <c r="FO168" s="3"/>
      <c r="FP168" s="3"/>
    </row>
    <row r="169" spans="167:172" ht="18" customHeight="1">
      <c r="FK169" s="3"/>
      <c r="FL169" s="3"/>
      <c r="FM169" s="3"/>
      <c r="FN169" s="3"/>
      <c r="FO169" s="3"/>
      <c r="FP169" s="3"/>
    </row>
    <row r="170" spans="167:172" ht="18" customHeight="1">
      <c r="FK170" s="3"/>
      <c r="FL170" s="3"/>
      <c r="FM170" s="3"/>
      <c r="FN170" s="3"/>
      <c r="FO170" s="3"/>
      <c r="FP170" s="3"/>
    </row>
    <row r="171" spans="167:172" ht="18" customHeight="1">
      <c r="FK171" s="3"/>
      <c r="FL171" s="3"/>
      <c r="FM171" s="3"/>
      <c r="FN171" s="3"/>
      <c r="FO171" s="3"/>
      <c r="FP171" s="3"/>
    </row>
    <row r="172" spans="167:172" ht="18" customHeight="1">
      <c r="FK172" s="3"/>
      <c r="FL172" s="3"/>
      <c r="FM172" s="3"/>
      <c r="FN172" s="3"/>
      <c r="FO172" s="3"/>
      <c r="FP172" s="3"/>
    </row>
    <row r="173" spans="167:172" ht="18" customHeight="1">
      <c r="FK173" s="3"/>
      <c r="FL173" s="3"/>
      <c r="FM173" s="3"/>
      <c r="FN173" s="3"/>
      <c r="FO173" s="3"/>
      <c r="FP173" s="3"/>
    </row>
    <row r="174" spans="167:172" ht="18" customHeight="1">
      <c r="FK174" s="3"/>
      <c r="FL174" s="3"/>
      <c r="FM174" s="3"/>
      <c r="FN174" s="3"/>
      <c r="FO174" s="3"/>
      <c r="FP174" s="3"/>
    </row>
    <row r="175" spans="167:172" ht="18" customHeight="1">
      <c r="FK175" s="3"/>
      <c r="FL175" s="3"/>
      <c r="FM175" s="3"/>
      <c r="FN175" s="3"/>
      <c r="FO175" s="3"/>
      <c r="FP175" s="3"/>
    </row>
    <row r="176" spans="167:172" ht="18" customHeight="1">
      <c r="FK176" s="3"/>
      <c r="FL176" s="3"/>
      <c r="FM176" s="3"/>
      <c r="FN176" s="3"/>
      <c r="FO176" s="3"/>
      <c r="FP176" s="3"/>
    </row>
    <row r="177" spans="167:172" ht="18" customHeight="1">
      <c r="FK177" s="3"/>
      <c r="FL177" s="3"/>
      <c r="FM177" s="3"/>
      <c r="FN177" s="3"/>
      <c r="FO177" s="3"/>
      <c r="FP177" s="3"/>
    </row>
    <row r="178" spans="167:172" ht="18" customHeight="1">
      <c r="FK178" s="3"/>
      <c r="FL178" s="3"/>
      <c r="FM178" s="3"/>
      <c r="FN178" s="3"/>
      <c r="FO178" s="3"/>
      <c r="FP178" s="3"/>
    </row>
    <row r="179" spans="167:172" ht="18" customHeight="1">
      <c r="FK179" s="3"/>
      <c r="FL179" s="3"/>
      <c r="FM179" s="3"/>
      <c r="FN179" s="3"/>
      <c r="FO179" s="3"/>
      <c r="FP179" s="3"/>
    </row>
    <row r="180" spans="167:172" ht="18" customHeight="1">
      <c r="FK180" s="3"/>
      <c r="FL180" s="3"/>
      <c r="FM180" s="3"/>
      <c r="FN180" s="3"/>
      <c r="FO180" s="3"/>
      <c r="FP180" s="3"/>
    </row>
    <row r="181" spans="167:172" ht="18" customHeight="1">
      <c r="FK181" s="3"/>
      <c r="FL181" s="3"/>
      <c r="FM181" s="3"/>
      <c r="FN181" s="3"/>
      <c r="FO181" s="3"/>
      <c r="FP181" s="3"/>
    </row>
    <row r="182" spans="167:172" ht="18" customHeight="1">
      <c r="FK182" s="3"/>
      <c r="FL182" s="3"/>
      <c r="FM182" s="3"/>
      <c r="FN182" s="3"/>
      <c r="FO182" s="3"/>
      <c r="FP182" s="3"/>
    </row>
    <row r="183" spans="167:172" ht="18" customHeight="1">
      <c r="FK183" s="3"/>
      <c r="FL183" s="3"/>
      <c r="FM183" s="3"/>
      <c r="FN183" s="3"/>
      <c r="FO183" s="3"/>
      <c r="FP183" s="3"/>
    </row>
    <row r="184" spans="167:172" ht="18" customHeight="1">
      <c r="FK184" s="3"/>
      <c r="FL184" s="3"/>
      <c r="FM184" s="3"/>
      <c r="FN184" s="3"/>
      <c r="FO184" s="3"/>
      <c r="FP184" s="3"/>
    </row>
    <row r="185" spans="167:172" ht="18" customHeight="1">
      <c r="FK185" s="3"/>
      <c r="FL185" s="3"/>
      <c r="FM185" s="3"/>
      <c r="FN185" s="3"/>
      <c r="FO185" s="3"/>
      <c r="FP185" s="3"/>
    </row>
    <row r="186" spans="167:172" ht="18" customHeight="1">
      <c r="FK186" s="3"/>
      <c r="FL186" s="3"/>
      <c r="FM186" s="3"/>
      <c r="FN186" s="3"/>
      <c r="FO186" s="3"/>
      <c r="FP186" s="3"/>
    </row>
    <row r="187" spans="167:172" ht="18" customHeight="1">
      <c r="FK187" s="3"/>
      <c r="FL187" s="3"/>
      <c r="FM187" s="3"/>
      <c r="FN187" s="3"/>
      <c r="FO187" s="3"/>
      <c r="FP187" s="3"/>
    </row>
    <row r="188" spans="167:172" ht="18" customHeight="1">
      <c r="FK188" s="3"/>
      <c r="FL188" s="3"/>
      <c r="FM188" s="3"/>
      <c r="FN188" s="3"/>
      <c r="FO188" s="3"/>
      <c r="FP188" s="3"/>
    </row>
    <row r="189" spans="167:172" ht="18" customHeight="1">
      <c r="FK189" s="3"/>
      <c r="FL189" s="3"/>
      <c r="FM189" s="3"/>
      <c r="FN189" s="3"/>
      <c r="FO189" s="3"/>
      <c r="FP189" s="3"/>
    </row>
    <row r="190" spans="167:172" ht="18" customHeight="1">
      <c r="FK190" s="3"/>
      <c r="FL190" s="3"/>
      <c r="FM190" s="3"/>
      <c r="FN190" s="3"/>
      <c r="FO190" s="3"/>
      <c r="FP190" s="3"/>
    </row>
    <row r="191" spans="167:172" ht="18" customHeight="1">
      <c r="FK191" s="3"/>
      <c r="FL191" s="3"/>
      <c r="FM191" s="3"/>
      <c r="FN191" s="3"/>
      <c r="FO191" s="3"/>
      <c r="FP191" s="3"/>
    </row>
    <row r="192" spans="167:172" ht="18" customHeight="1">
      <c r="FK192" s="3"/>
      <c r="FL192" s="3"/>
      <c r="FM192" s="3"/>
      <c r="FN192" s="3"/>
      <c r="FO192" s="3"/>
      <c r="FP192" s="3"/>
    </row>
    <row r="193" spans="167:172" ht="18" customHeight="1">
      <c r="FK193" s="3"/>
      <c r="FL193" s="3"/>
      <c r="FM193" s="3"/>
      <c r="FN193" s="3"/>
      <c r="FO193" s="3"/>
      <c r="FP193" s="3"/>
    </row>
    <row r="194" spans="167:172" ht="18" customHeight="1">
      <c r="FK194" s="3"/>
      <c r="FL194" s="3"/>
      <c r="FM194" s="3"/>
      <c r="FN194" s="3"/>
      <c r="FO194" s="3"/>
      <c r="FP194" s="3"/>
    </row>
    <row r="195" spans="167:172" ht="18" customHeight="1">
      <c r="FK195" s="3"/>
      <c r="FL195" s="3"/>
      <c r="FM195" s="3"/>
      <c r="FN195" s="3"/>
      <c r="FO195" s="3"/>
      <c r="FP195" s="3"/>
    </row>
    <row r="196" spans="167:172" ht="18" customHeight="1">
      <c r="FK196" s="3"/>
      <c r="FL196" s="3"/>
      <c r="FM196" s="3"/>
      <c r="FN196" s="3"/>
      <c r="FO196" s="3"/>
      <c r="FP196" s="3"/>
    </row>
    <row r="197" spans="167:172" ht="18" customHeight="1">
      <c r="FK197" s="3"/>
      <c r="FL197" s="3"/>
      <c r="FM197" s="3"/>
      <c r="FN197" s="3"/>
      <c r="FO197" s="3"/>
      <c r="FP197" s="3"/>
    </row>
    <row r="198" spans="167:172" ht="18" customHeight="1">
      <c r="FK198" s="3"/>
      <c r="FL198" s="3"/>
      <c r="FM198" s="3"/>
      <c r="FN198" s="3"/>
      <c r="FO198" s="3"/>
      <c r="FP198" s="3"/>
    </row>
    <row r="199" spans="167:172" ht="18" customHeight="1">
      <c r="FK199" s="3"/>
      <c r="FL199" s="3"/>
      <c r="FM199" s="3"/>
      <c r="FN199" s="3"/>
      <c r="FO199" s="3"/>
      <c r="FP199" s="3"/>
    </row>
    <row r="200" spans="167:172" ht="18" customHeight="1">
      <c r="FK200" s="3"/>
      <c r="FL200" s="3"/>
      <c r="FM200" s="3"/>
      <c r="FN200" s="3"/>
      <c r="FO200" s="3"/>
      <c r="FP200" s="3"/>
    </row>
    <row r="201" spans="167:172" ht="18" customHeight="1">
      <c r="FK201" s="3"/>
      <c r="FL201" s="3"/>
      <c r="FM201" s="3"/>
      <c r="FN201" s="3"/>
      <c r="FO201" s="3"/>
      <c r="FP201" s="3"/>
    </row>
    <row r="202" spans="167:172" ht="18" customHeight="1">
      <c r="FK202" s="3"/>
      <c r="FL202" s="3"/>
      <c r="FM202" s="3"/>
      <c r="FN202" s="3"/>
      <c r="FO202" s="3"/>
      <c r="FP202" s="3"/>
    </row>
    <row r="203" spans="167:172" ht="18" customHeight="1">
      <c r="FK203" s="3"/>
      <c r="FL203" s="3"/>
      <c r="FM203" s="3"/>
      <c r="FN203" s="3"/>
      <c r="FO203" s="3"/>
      <c r="FP203" s="3"/>
    </row>
    <row r="204" spans="167:172" ht="18" customHeight="1">
      <c r="FK204" s="3"/>
      <c r="FL204" s="3"/>
      <c r="FM204" s="3"/>
      <c r="FN204" s="3"/>
      <c r="FO204" s="3"/>
      <c r="FP204" s="3"/>
    </row>
    <row r="205" spans="167:172" ht="18" customHeight="1">
      <c r="FK205" s="3"/>
      <c r="FL205" s="3"/>
      <c r="FM205" s="3"/>
      <c r="FN205" s="3"/>
      <c r="FO205" s="3"/>
      <c r="FP205" s="3"/>
    </row>
    <row r="206" spans="167:172" ht="18" customHeight="1">
      <c r="FK206" s="3"/>
      <c r="FL206" s="3"/>
      <c r="FM206" s="3"/>
      <c r="FN206" s="3"/>
      <c r="FO206" s="3"/>
      <c r="FP206" s="3"/>
    </row>
    <row r="207" spans="167:172" ht="18" customHeight="1">
      <c r="FK207" s="3"/>
      <c r="FL207" s="3"/>
      <c r="FM207" s="3"/>
      <c r="FN207" s="3"/>
      <c r="FO207" s="3"/>
      <c r="FP207" s="3"/>
    </row>
    <row r="208" spans="167:172" ht="18" customHeight="1">
      <c r="FK208" s="3"/>
      <c r="FL208" s="3"/>
      <c r="FM208" s="3"/>
      <c r="FN208" s="3"/>
      <c r="FO208" s="3"/>
      <c r="FP208" s="3"/>
    </row>
    <row r="209" spans="167:172" ht="18" customHeight="1">
      <c r="FK209" s="3"/>
      <c r="FL209" s="3"/>
      <c r="FM209" s="3"/>
      <c r="FN209" s="3"/>
      <c r="FO209" s="3"/>
      <c r="FP209" s="3"/>
    </row>
    <row r="210" spans="167:172" ht="18" customHeight="1">
      <c r="FK210" s="3"/>
      <c r="FL210" s="3"/>
      <c r="FM210" s="3"/>
      <c r="FN210" s="3"/>
      <c r="FO210" s="3"/>
      <c r="FP210" s="3"/>
    </row>
    <row r="211" spans="167:172" ht="18" customHeight="1">
      <c r="FK211" s="3"/>
      <c r="FL211" s="3"/>
      <c r="FM211" s="3"/>
      <c r="FN211" s="3"/>
      <c r="FO211" s="3"/>
      <c r="FP211" s="3"/>
    </row>
    <row r="212" spans="167:172" ht="18" customHeight="1">
      <c r="FK212" s="3"/>
      <c r="FL212" s="3"/>
      <c r="FM212" s="3"/>
      <c r="FN212" s="3"/>
      <c r="FO212" s="3"/>
      <c r="FP212" s="3"/>
    </row>
    <row r="213" spans="167:172" ht="18" customHeight="1">
      <c r="FK213" s="3"/>
      <c r="FL213" s="3"/>
      <c r="FM213" s="3"/>
      <c r="FN213" s="3"/>
      <c r="FO213" s="3"/>
      <c r="FP213" s="3"/>
    </row>
    <row r="214" spans="167:172" ht="18" customHeight="1">
      <c r="FK214" s="3"/>
      <c r="FL214" s="3"/>
      <c r="FM214" s="3"/>
      <c r="FN214" s="3"/>
      <c r="FO214" s="3"/>
      <c r="FP214" s="3"/>
    </row>
    <row r="215" spans="167:172" ht="18" customHeight="1">
      <c r="FK215" s="3"/>
      <c r="FL215" s="3"/>
      <c r="FM215" s="3"/>
      <c r="FN215" s="3"/>
      <c r="FO215" s="3"/>
      <c r="FP215" s="3"/>
    </row>
    <row r="216" spans="167:172" ht="18" customHeight="1">
      <c r="FK216" s="3"/>
      <c r="FL216" s="3"/>
      <c r="FM216" s="3"/>
      <c r="FN216" s="3"/>
      <c r="FO216" s="3"/>
      <c r="FP216" s="3"/>
    </row>
    <row r="217" spans="167:172" ht="18" customHeight="1">
      <c r="FK217" s="3"/>
      <c r="FL217" s="3"/>
      <c r="FM217" s="3"/>
      <c r="FN217" s="3"/>
      <c r="FO217" s="3"/>
      <c r="FP217" s="3"/>
    </row>
    <row r="218" spans="167:172" ht="18" customHeight="1">
      <c r="FK218" s="3"/>
      <c r="FL218" s="3"/>
      <c r="FM218" s="3"/>
      <c r="FN218" s="3"/>
      <c r="FO218" s="3"/>
      <c r="FP218" s="3"/>
    </row>
    <row r="219" spans="167:172" ht="18" customHeight="1">
      <c r="FK219" s="3"/>
      <c r="FL219" s="3"/>
      <c r="FM219" s="3"/>
      <c r="FN219" s="3"/>
      <c r="FO219" s="3"/>
      <c r="FP219" s="3"/>
    </row>
    <row r="220" spans="167:172" ht="18" customHeight="1">
      <c r="FK220" s="3"/>
      <c r="FL220" s="3"/>
      <c r="FM220" s="3"/>
      <c r="FN220" s="3"/>
      <c r="FO220" s="3"/>
      <c r="FP220" s="3"/>
    </row>
    <row r="221" spans="167:172" ht="18" customHeight="1">
      <c r="FK221" s="3"/>
      <c r="FL221" s="3"/>
      <c r="FM221" s="3"/>
      <c r="FN221" s="3"/>
      <c r="FO221" s="3"/>
      <c r="FP221" s="3"/>
    </row>
    <row r="222" spans="167:172" ht="18" customHeight="1">
      <c r="FK222" s="3"/>
      <c r="FL222" s="3"/>
      <c r="FM222" s="3"/>
      <c r="FN222" s="3"/>
      <c r="FO222" s="3"/>
      <c r="FP222" s="3"/>
    </row>
    <row r="223" spans="167:172" ht="18" customHeight="1">
      <c r="FK223" s="3"/>
      <c r="FL223" s="3"/>
      <c r="FM223" s="3"/>
      <c r="FN223" s="3"/>
      <c r="FO223" s="3"/>
      <c r="FP223" s="3"/>
    </row>
    <row r="224" spans="167:172" ht="18" customHeight="1">
      <c r="FK224" s="3"/>
      <c r="FL224" s="3"/>
      <c r="FM224" s="3"/>
      <c r="FN224" s="3"/>
      <c r="FO224" s="3"/>
      <c r="FP224" s="3"/>
    </row>
    <row r="225" spans="167:172" ht="18" customHeight="1">
      <c r="FK225" s="3"/>
      <c r="FL225" s="3"/>
      <c r="FM225" s="3"/>
      <c r="FN225" s="3"/>
      <c r="FO225" s="3"/>
      <c r="FP225" s="3"/>
    </row>
    <row r="226" spans="167:172" ht="18" customHeight="1">
      <c r="FK226" s="3"/>
      <c r="FL226" s="3"/>
      <c r="FM226" s="3"/>
      <c r="FN226" s="3"/>
      <c r="FO226" s="3"/>
      <c r="FP226" s="3"/>
    </row>
    <row r="227" spans="167:172" ht="18" customHeight="1">
      <c r="FK227" s="3"/>
      <c r="FL227" s="3"/>
      <c r="FM227" s="3"/>
      <c r="FN227" s="3"/>
      <c r="FO227" s="3"/>
      <c r="FP227" s="3"/>
    </row>
    <row r="228" spans="167:172" ht="18" customHeight="1">
      <c r="FK228" s="3"/>
      <c r="FL228" s="3"/>
      <c r="FM228" s="3"/>
      <c r="FN228" s="3"/>
      <c r="FO228" s="3"/>
      <c r="FP228" s="3"/>
    </row>
    <row r="229" spans="167:172" ht="18" customHeight="1">
      <c r="FK229" s="3"/>
      <c r="FL229" s="3"/>
      <c r="FM229" s="3"/>
      <c r="FN229" s="3"/>
      <c r="FO229" s="3"/>
      <c r="FP229" s="3"/>
    </row>
    <row r="230" spans="167:172" ht="18" customHeight="1">
      <c r="FK230" s="3"/>
      <c r="FL230" s="3"/>
      <c r="FM230" s="3"/>
      <c r="FN230" s="3"/>
      <c r="FO230" s="3"/>
      <c r="FP230" s="3"/>
    </row>
    <row r="231" spans="167:172" ht="18" customHeight="1">
      <c r="FK231" s="3"/>
      <c r="FL231" s="3"/>
      <c r="FM231" s="3"/>
      <c r="FN231" s="3"/>
      <c r="FO231" s="3"/>
      <c r="FP231" s="3"/>
    </row>
    <row r="232" spans="167:172" ht="18" customHeight="1">
      <c r="FK232" s="3"/>
      <c r="FL232" s="3"/>
      <c r="FM232" s="3"/>
      <c r="FN232" s="3"/>
      <c r="FO232" s="3"/>
      <c r="FP232" s="3"/>
    </row>
    <row r="233" spans="167:172" ht="18" customHeight="1">
      <c r="FK233" s="3"/>
      <c r="FL233" s="3"/>
      <c r="FM233" s="3"/>
      <c r="FN233" s="3"/>
      <c r="FO233" s="3"/>
      <c r="FP233" s="3"/>
    </row>
    <row r="234" spans="167:172" ht="18" customHeight="1">
      <c r="FK234" s="3"/>
      <c r="FL234" s="3"/>
      <c r="FM234" s="3"/>
      <c r="FN234" s="3"/>
      <c r="FO234" s="3"/>
      <c r="FP234" s="3"/>
    </row>
    <row r="235" spans="167:172" ht="18" customHeight="1">
      <c r="FK235" s="3"/>
      <c r="FL235" s="3"/>
      <c r="FM235" s="3"/>
      <c r="FN235" s="3"/>
      <c r="FO235" s="3"/>
      <c r="FP235" s="3"/>
    </row>
    <row r="236" spans="167:172" ht="18" customHeight="1">
      <c r="FK236" s="3"/>
      <c r="FL236" s="3"/>
      <c r="FM236" s="3"/>
      <c r="FN236" s="3"/>
      <c r="FO236" s="3"/>
      <c r="FP236" s="3"/>
    </row>
    <row r="237" spans="167:172" ht="18" customHeight="1">
      <c r="FK237" s="3"/>
      <c r="FL237" s="3"/>
      <c r="FM237" s="3"/>
      <c r="FN237" s="3"/>
      <c r="FO237" s="3"/>
      <c r="FP237" s="3"/>
    </row>
    <row r="238" spans="167:172" ht="18" customHeight="1">
      <c r="FK238" s="3"/>
      <c r="FL238" s="3"/>
      <c r="FM238" s="3"/>
      <c r="FN238" s="3"/>
      <c r="FO238" s="3"/>
      <c r="FP238" s="3"/>
    </row>
    <row r="239" spans="167:172" ht="18" customHeight="1">
      <c r="FK239" s="3"/>
      <c r="FL239" s="3"/>
      <c r="FM239" s="3"/>
      <c r="FN239" s="3"/>
      <c r="FO239" s="3"/>
      <c r="FP239" s="3"/>
    </row>
    <row r="240" spans="167:172" ht="18" customHeight="1">
      <c r="FK240" s="3"/>
      <c r="FL240" s="3"/>
      <c r="FM240" s="3"/>
      <c r="FN240" s="3"/>
      <c r="FO240" s="3"/>
      <c r="FP240" s="3"/>
    </row>
    <row r="241" spans="167:172" ht="18" customHeight="1">
      <c r="FK241" s="3"/>
      <c r="FL241" s="3"/>
      <c r="FM241" s="3"/>
      <c r="FN241" s="3"/>
      <c r="FO241" s="3"/>
      <c r="FP241" s="3"/>
    </row>
    <row r="242" spans="167:172" ht="18" customHeight="1">
      <c r="FK242" s="3"/>
      <c r="FL242" s="3"/>
      <c r="FM242" s="3"/>
      <c r="FN242" s="3"/>
      <c r="FO242" s="3"/>
      <c r="FP242" s="3"/>
    </row>
    <row r="243" spans="167:172" ht="18" customHeight="1">
      <c r="FK243" s="3"/>
      <c r="FL243" s="3"/>
      <c r="FM243" s="3"/>
      <c r="FN243" s="3"/>
      <c r="FO243" s="3"/>
      <c r="FP243" s="3"/>
    </row>
    <row r="244" spans="167:172" ht="18" customHeight="1">
      <c r="FK244" s="3"/>
      <c r="FL244" s="3"/>
      <c r="FM244" s="3"/>
      <c r="FN244" s="3"/>
      <c r="FO244" s="3"/>
      <c r="FP244" s="3"/>
    </row>
    <row r="245" spans="167:172" ht="18" customHeight="1">
      <c r="FK245" s="3"/>
      <c r="FL245" s="3"/>
      <c r="FM245" s="3"/>
      <c r="FN245" s="3"/>
      <c r="FO245" s="3"/>
      <c r="FP245" s="3"/>
    </row>
    <row r="246" spans="167:172" ht="18" customHeight="1">
      <c r="FK246" s="3"/>
      <c r="FL246" s="3"/>
      <c r="FM246" s="3"/>
      <c r="FN246" s="3"/>
      <c r="FO246" s="3"/>
      <c r="FP246" s="3"/>
    </row>
    <row r="247" spans="167:172" ht="18" customHeight="1">
      <c r="FK247" s="3"/>
      <c r="FL247" s="3"/>
      <c r="FM247" s="3"/>
      <c r="FN247" s="3"/>
      <c r="FO247" s="3"/>
      <c r="FP247" s="3"/>
    </row>
    <row r="248" spans="167:172" ht="18" customHeight="1">
      <c r="FK248" s="3"/>
      <c r="FL248" s="3"/>
      <c r="FM248" s="3"/>
      <c r="FN248" s="3"/>
      <c r="FO248" s="3"/>
      <c r="FP248" s="3"/>
    </row>
    <row r="249" spans="167:172" ht="18" customHeight="1">
      <c r="FK249" s="3"/>
      <c r="FL249" s="3"/>
      <c r="FM249" s="3"/>
      <c r="FN249" s="3"/>
      <c r="FO249" s="3"/>
      <c r="FP249" s="3"/>
    </row>
    <row r="250" spans="167:172" ht="18" customHeight="1">
      <c r="FK250" s="3"/>
      <c r="FL250" s="3"/>
      <c r="FM250" s="3"/>
      <c r="FN250" s="3"/>
      <c r="FO250" s="3"/>
      <c r="FP250" s="3"/>
    </row>
    <row r="251" spans="167:172" ht="18" customHeight="1">
      <c r="FK251" s="3"/>
      <c r="FL251" s="3"/>
      <c r="FM251" s="3"/>
      <c r="FN251" s="3"/>
      <c r="FO251" s="3"/>
      <c r="FP251" s="3"/>
    </row>
    <row r="252" spans="167:172" ht="18" customHeight="1">
      <c r="FK252" s="3"/>
      <c r="FL252" s="3"/>
      <c r="FM252" s="3"/>
      <c r="FN252" s="3"/>
      <c r="FO252" s="3"/>
      <c r="FP252" s="3"/>
    </row>
    <row r="253" spans="167:172" ht="18" customHeight="1">
      <c r="FK253" s="3"/>
      <c r="FL253" s="3"/>
      <c r="FM253" s="3"/>
      <c r="FN253" s="3"/>
      <c r="FO253" s="3"/>
      <c r="FP253" s="3"/>
    </row>
    <row r="254" spans="167:172" ht="18" customHeight="1">
      <c r="FK254" s="3"/>
      <c r="FL254" s="3"/>
      <c r="FM254" s="3"/>
      <c r="FN254" s="3"/>
      <c r="FO254" s="3"/>
      <c r="FP254" s="3"/>
    </row>
    <row r="255" spans="167:172" ht="18" customHeight="1">
      <c r="FK255" s="3"/>
      <c r="FL255" s="3"/>
      <c r="FM255" s="3"/>
      <c r="FN255" s="3"/>
      <c r="FO255" s="3"/>
      <c r="FP255" s="3"/>
    </row>
    <row r="256" spans="167:172" ht="18" customHeight="1">
      <c r="FK256" s="3"/>
      <c r="FL256" s="3"/>
      <c r="FM256" s="3"/>
      <c r="FN256" s="3"/>
      <c r="FO256" s="3"/>
      <c r="FP256" s="3"/>
    </row>
    <row r="257" spans="167:172" ht="18" customHeight="1">
      <c r="FK257" s="3"/>
      <c r="FL257" s="3"/>
      <c r="FM257" s="3"/>
      <c r="FN257" s="3"/>
      <c r="FO257" s="3"/>
      <c r="FP257" s="3"/>
    </row>
    <row r="258" spans="167:172" ht="18" customHeight="1">
      <c r="FK258" s="3"/>
      <c r="FL258" s="3"/>
      <c r="FM258" s="3"/>
      <c r="FN258" s="3"/>
      <c r="FO258" s="3"/>
      <c r="FP258" s="3"/>
    </row>
    <row r="259" spans="167:172" ht="18" customHeight="1">
      <c r="FK259" s="3"/>
      <c r="FL259" s="3"/>
      <c r="FM259" s="3"/>
      <c r="FN259" s="3"/>
      <c r="FO259" s="3"/>
      <c r="FP259" s="3"/>
    </row>
    <row r="260" spans="167:172" ht="18" customHeight="1">
      <c r="FK260" s="3"/>
      <c r="FL260" s="3"/>
      <c r="FM260" s="3"/>
      <c r="FN260" s="3"/>
      <c r="FO260" s="3"/>
      <c r="FP260" s="3"/>
    </row>
    <row r="261" spans="167:172" ht="18" customHeight="1">
      <c r="FK261" s="3"/>
      <c r="FL261" s="3"/>
      <c r="FM261" s="3"/>
      <c r="FN261" s="3"/>
      <c r="FO261" s="3"/>
      <c r="FP261" s="3"/>
    </row>
    <row r="262" spans="167:172" ht="18" customHeight="1">
      <c r="FK262" s="3"/>
      <c r="FL262" s="3"/>
      <c r="FM262" s="3"/>
      <c r="FN262" s="3"/>
      <c r="FO262" s="3"/>
      <c r="FP262" s="3"/>
    </row>
    <row r="263" spans="167:172" ht="18" customHeight="1">
      <c r="FK263" s="3"/>
      <c r="FL263" s="3"/>
      <c r="FM263" s="3"/>
      <c r="FN263" s="3"/>
      <c r="FO263" s="3"/>
      <c r="FP263" s="3"/>
    </row>
    <row r="264" spans="167:172" ht="18" customHeight="1">
      <c r="FK264" s="3"/>
      <c r="FL264" s="3"/>
      <c r="FM264" s="3"/>
      <c r="FN264" s="3"/>
      <c r="FO264" s="3"/>
      <c r="FP264" s="3"/>
    </row>
    <row r="265" spans="167:172" ht="18" customHeight="1">
      <c r="FK265" s="3"/>
      <c r="FL265" s="3"/>
      <c r="FM265" s="3"/>
      <c r="FN265" s="3"/>
      <c r="FO265" s="3"/>
      <c r="FP265" s="3"/>
    </row>
    <row r="266" spans="167:172" ht="18" customHeight="1">
      <c r="FK266" s="3"/>
      <c r="FL266" s="3"/>
      <c r="FM266" s="3"/>
      <c r="FN266" s="3"/>
      <c r="FO266" s="3"/>
      <c r="FP266" s="3"/>
    </row>
    <row r="267" spans="167:172" ht="18" customHeight="1">
      <c r="FK267" s="3"/>
      <c r="FL267" s="3"/>
      <c r="FM267" s="3"/>
      <c r="FN267" s="3"/>
      <c r="FO267" s="3"/>
      <c r="FP267" s="3"/>
    </row>
    <row r="268" spans="167:172" ht="18" customHeight="1">
      <c r="FK268" s="3"/>
      <c r="FL268" s="3"/>
      <c r="FM268" s="3"/>
      <c r="FN268" s="3"/>
      <c r="FO268" s="3"/>
      <c r="FP268" s="3"/>
    </row>
    <row r="269" spans="167:172" ht="18" customHeight="1">
      <c r="FK269" s="3"/>
      <c r="FL269" s="3"/>
      <c r="FM269" s="3"/>
      <c r="FN269" s="3"/>
      <c r="FO269" s="3"/>
      <c r="FP269" s="3"/>
    </row>
    <row r="270" spans="167:172" ht="18" customHeight="1">
      <c r="FK270" s="3"/>
      <c r="FL270" s="3"/>
      <c r="FM270" s="3"/>
      <c r="FN270" s="3"/>
      <c r="FO270" s="3"/>
      <c r="FP270" s="3"/>
    </row>
    <row r="271" spans="167:172" ht="18" customHeight="1">
      <c r="FK271" s="3"/>
      <c r="FL271" s="3"/>
      <c r="FM271" s="3"/>
      <c r="FN271" s="3"/>
      <c r="FO271" s="3"/>
      <c r="FP271" s="3"/>
    </row>
    <row r="272" spans="167:172" ht="18" customHeight="1">
      <c r="FK272" s="3"/>
      <c r="FL272" s="3"/>
      <c r="FM272" s="3"/>
      <c r="FN272" s="3"/>
      <c r="FO272" s="3"/>
      <c r="FP272" s="3"/>
    </row>
    <row r="273" spans="167:172" ht="18" customHeight="1">
      <c r="FK273" s="3"/>
      <c r="FL273" s="3"/>
      <c r="FM273" s="3"/>
      <c r="FN273" s="3"/>
      <c r="FO273" s="3"/>
      <c r="FP273" s="3"/>
    </row>
    <row r="274" spans="167:172" ht="18" customHeight="1">
      <c r="FK274" s="3"/>
      <c r="FL274" s="3"/>
      <c r="FM274" s="3"/>
      <c r="FN274" s="3"/>
      <c r="FO274" s="3"/>
      <c r="FP274" s="3"/>
    </row>
    <row r="275" spans="167:172" ht="18" customHeight="1">
      <c r="FK275" s="3"/>
      <c r="FL275" s="3"/>
      <c r="FM275" s="3"/>
      <c r="FN275" s="3"/>
      <c r="FO275" s="3"/>
      <c r="FP275" s="3"/>
    </row>
    <row r="276" spans="167:172" ht="18" customHeight="1">
      <c r="FK276" s="3"/>
      <c r="FL276" s="3"/>
      <c r="FM276" s="3"/>
      <c r="FN276" s="3"/>
      <c r="FO276" s="3"/>
      <c r="FP276" s="3"/>
    </row>
    <row r="277" spans="167:172" ht="18" customHeight="1">
      <c r="FK277" s="3"/>
      <c r="FL277" s="3"/>
      <c r="FM277" s="3"/>
      <c r="FN277" s="3"/>
      <c r="FO277" s="3"/>
      <c r="FP277" s="3"/>
    </row>
    <row r="278" spans="167:172" ht="18" customHeight="1">
      <c r="FK278" s="3"/>
      <c r="FL278" s="3"/>
      <c r="FM278" s="3"/>
      <c r="FN278" s="3"/>
      <c r="FO278" s="3"/>
      <c r="FP278" s="3"/>
    </row>
    <row r="279" spans="167:172" ht="18" customHeight="1">
      <c r="FK279" s="3"/>
      <c r="FL279" s="3"/>
      <c r="FM279" s="3"/>
      <c r="FN279" s="3"/>
      <c r="FO279" s="3"/>
      <c r="FP279" s="3"/>
    </row>
    <row r="280" spans="167:172" ht="18" customHeight="1">
      <c r="FK280" s="3"/>
      <c r="FL280" s="3"/>
      <c r="FM280" s="3"/>
      <c r="FN280" s="3"/>
      <c r="FO280" s="3"/>
      <c r="FP280" s="3"/>
    </row>
    <row r="281" spans="167:172" ht="18" customHeight="1">
      <c r="FK281" s="3"/>
      <c r="FL281" s="3"/>
      <c r="FM281" s="3"/>
      <c r="FN281" s="3"/>
      <c r="FO281" s="3"/>
      <c r="FP281" s="3"/>
    </row>
    <row r="282" spans="167:172" ht="18" customHeight="1">
      <c r="FK282" s="3"/>
      <c r="FL282" s="3"/>
      <c r="FM282" s="3"/>
      <c r="FN282" s="3"/>
      <c r="FO282" s="3"/>
      <c r="FP282" s="3"/>
    </row>
    <row r="283" spans="167:172" ht="18" customHeight="1">
      <c r="FK283" s="3"/>
      <c r="FL283" s="3"/>
      <c r="FM283" s="3"/>
      <c r="FN283" s="3"/>
      <c r="FO283" s="3"/>
      <c r="FP283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P303"/>
  <sheetViews>
    <sheetView zoomScalePageLayoutView="0" workbookViewId="0" topLeftCell="A1">
      <selection activeCell="D10" sqref="D10"/>
    </sheetView>
  </sheetViews>
  <sheetFormatPr defaultColWidth="9.140625" defaultRowHeight="18" customHeight="1"/>
  <cols>
    <col min="1" max="1" width="7.140625" style="1" bestFit="1" customWidth="1"/>
    <col min="2" max="2" width="21.8515625" style="1" bestFit="1" customWidth="1"/>
    <col min="3" max="3" width="15.8515625" style="1" bestFit="1" customWidth="1"/>
    <col min="4" max="4" width="15.140625" style="1" bestFit="1" customWidth="1"/>
    <col min="5" max="5" width="16.28125" style="1" bestFit="1" customWidth="1"/>
    <col min="6" max="6" width="11.28125" style="1" bestFit="1" customWidth="1"/>
    <col min="7" max="7" width="8.140625" style="1" bestFit="1" customWidth="1"/>
    <col min="8" max="8" width="15.00390625" style="1" bestFit="1" customWidth="1"/>
    <col min="9" max="9" width="17.00390625" style="1" bestFit="1" customWidth="1"/>
    <col min="10" max="10" width="13.28125" style="1" bestFit="1" customWidth="1"/>
    <col min="11" max="11" width="14.421875" style="1" bestFit="1" customWidth="1"/>
    <col min="12" max="12" width="15.28125" style="1" bestFit="1" customWidth="1"/>
    <col min="13" max="13" width="18.8515625" style="1" bestFit="1" customWidth="1"/>
    <col min="14" max="14" width="17.28125" style="1" bestFit="1" customWidth="1"/>
    <col min="15" max="15" width="14.7109375" style="1" bestFit="1" customWidth="1"/>
    <col min="16" max="16" width="14.57421875" style="1" bestFit="1" customWidth="1"/>
    <col min="17" max="17" width="11.00390625" style="1" bestFit="1" customWidth="1"/>
    <col min="18" max="18" width="36.7109375" style="1" bestFit="1" customWidth="1"/>
    <col min="19" max="19" width="80.8515625" style="1" bestFit="1" customWidth="1"/>
    <col min="20" max="20" width="29.421875" style="1" bestFit="1" customWidth="1"/>
    <col min="21" max="21" width="11.8515625" style="1" bestFit="1" customWidth="1"/>
    <col min="22" max="22" width="11.421875" style="1" bestFit="1" customWidth="1"/>
    <col min="23" max="23" width="13.8515625" style="1" bestFit="1" customWidth="1"/>
    <col min="24" max="24" width="34.421875" style="1" bestFit="1" customWidth="1"/>
    <col min="25" max="25" width="80.8515625" style="1" bestFit="1" customWidth="1"/>
    <col min="26" max="26" width="29.421875" style="1" bestFit="1" customWidth="1"/>
    <col min="27" max="27" width="11.8515625" style="1" bestFit="1" customWidth="1"/>
    <col min="28" max="28" width="11.421875" style="1" bestFit="1" customWidth="1"/>
    <col min="29" max="29" width="13.8515625" style="1" bestFit="1" customWidth="1"/>
    <col min="30" max="30" width="34.421875" style="1" bestFit="1" customWidth="1"/>
    <col min="31" max="31" width="26.421875" style="1" bestFit="1" customWidth="1"/>
    <col min="32" max="32" width="30.421875" style="1" bestFit="1" customWidth="1"/>
    <col min="33" max="33" width="20.140625" style="1" bestFit="1" customWidth="1"/>
    <col min="34" max="34" width="25.140625" style="1" bestFit="1" customWidth="1"/>
    <col min="35" max="35" width="70.140625" style="1" bestFit="1" customWidth="1"/>
    <col min="36" max="36" width="38.28125" style="1" bestFit="1" customWidth="1"/>
    <col min="37" max="37" width="28.140625" style="1" bestFit="1" customWidth="1"/>
    <col min="38" max="39" width="24.7109375" style="1" bestFit="1" customWidth="1"/>
    <col min="40" max="40" width="30.00390625" style="1" bestFit="1" customWidth="1"/>
    <col min="41" max="41" width="34.00390625" style="1" bestFit="1" customWidth="1"/>
    <col min="42" max="42" width="23.7109375" style="1" bestFit="1" customWidth="1"/>
    <col min="43" max="43" width="28.7109375" style="1" bestFit="1" customWidth="1"/>
    <col min="44" max="44" width="25.28125" style="1" bestFit="1" customWidth="1"/>
    <col min="45" max="45" width="34.421875" style="1" bestFit="1" customWidth="1"/>
    <col min="46" max="46" width="31.7109375" style="1" bestFit="1" customWidth="1"/>
    <col min="47" max="48" width="28.28125" style="1" bestFit="1" customWidth="1"/>
    <col min="49" max="49" width="31.140625" style="1" bestFit="1" customWidth="1"/>
    <col min="50" max="50" width="35.140625" style="1" bestFit="1" customWidth="1"/>
    <col min="51" max="51" width="24.8515625" style="1" bestFit="1" customWidth="1"/>
    <col min="52" max="52" width="30.00390625" style="1" bestFit="1" customWidth="1"/>
    <col min="53" max="53" width="26.57421875" style="1" bestFit="1" customWidth="1"/>
    <col min="54" max="54" width="35.57421875" style="1" bestFit="1" customWidth="1"/>
    <col min="55" max="55" width="32.8515625" style="1" bestFit="1" customWidth="1"/>
    <col min="56" max="57" width="29.421875" style="1" bestFit="1" customWidth="1"/>
    <col min="58" max="58" width="31.421875" style="1" bestFit="1" customWidth="1"/>
    <col min="59" max="59" width="35.421875" style="1" bestFit="1" customWidth="1"/>
    <col min="60" max="60" width="25.140625" style="1" bestFit="1" customWidth="1"/>
    <col min="61" max="61" width="30.28125" style="1" bestFit="1" customWidth="1"/>
    <col min="62" max="62" width="26.8515625" style="1" bestFit="1" customWidth="1"/>
    <col min="63" max="63" width="35.8515625" style="1" bestFit="1" customWidth="1"/>
    <col min="64" max="64" width="33.140625" style="1" bestFit="1" customWidth="1"/>
    <col min="65" max="66" width="29.8515625" style="1" bestFit="1" customWidth="1"/>
    <col min="67" max="67" width="19.8515625" style="1" bestFit="1" customWidth="1"/>
    <col min="68" max="68" width="23.8515625" style="1" bestFit="1" customWidth="1"/>
    <col min="69" max="69" width="13.7109375" style="1" bestFit="1" customWidth="1"/>
    <col min="70" max="70" width="18.7109375" style="1" bestFit="1" customWidth="1"/>
    <col min="71" max="71" width="23.00390625" style="1" bestFit="1" customWidth="1"/>
    <col min="72" max="72" width="38.28125" style="1" bestFit="1" customWidth="1"/>
    <col min="73" max="73" width="21.7109375" style="1" bestFit="1" customWidth="1"/>
    <col min="74" max="75" width="18.28125" style="1" bestFit="1" customWidth="1"/>
    <col min="76" max="76" width="20.57421875" style="1" bestFit="1" customWidth="1"/>
    <col min="77" max="77" width="24.57421875" style="1" bestFit="1" customWidth="1"/>
    <col min="78" max="78" width="14.421875" style="1" bestFit="1" customWidth="1"/>
    <col min="79" max="79" width="19.421875" style="1" bestFit="1" customWidth="1"/>
    <col min="80" max="80" width="16.00390625" style="1" bestFit="1" customWidth="1"/>
    <col min="81" max="81" width="25.00390625" style="1" bestFit="1" customWidth="1"/>
    <col min="82" max="82" width="22.421875" style="1" bestFit="1" customWidth="1"/>
    <col min="83" max="84" width="19.00390625" style="1" bestFit="1" customWidth="1"/>
    <col min="85" max="85" width="38.8515625" style="1" bestFit="1" customWidth="1"/>
    <col min="86" max="86" width="42.8515625" style="1" bestFit="1" customWidth="1"/>
    <col min="87" max="87" width="32.57421875" style="1" bestFit="1" customWidth="1"/>
    <col min="88" max="88" width="37.57421875" style="1" bestFit="1" customWidth="1"/>
    <col min="89" max="89" width="34.28125" style="1" bestFit="1" customWidth="1"/>
    <col min="90" max="90" width="43.28125" style="1" bestFit="1" customWidth="1"/>
    <col min="91" max="91" width="40.57421875" style="1" bestFit="1" customWidth="1"/>
    <col min="92" max="93" width="37.140625" style="1" bestFit="1" customWidth="1"/>
    <col min="94" max="94" width="36.28125" style="1" bestFit="1" customWidth="1"/>
    <col min="95" max="95" width="40.28125" style="1" bestFit="1" customWidth="1"/>
    <col min="96" max="96" width="30.140625" style="1" bestFit="1" customWidth="1"/>
    <col min="97" max="97" width="35.140625" style="1" bestFit="1" customWidth="1"/>
    <col min="98" max="98" width="31.7109375" style="1" bestFit="1" customWidth="1"/>
    <col min="99" max="99" width="40.7109375" style="1" bestFit="1" customWidth="1"/>
    <col min="100" max="100" width="38.140625" style="1" bestFit="1" customWidth="1"/>
    <col min="101" max="102" width="34.7109375" style="1" bestFit="1" customWidth="1"/>
    <col min="103" max="103" width="21.421875" style="1" bestFit="1" customWidth="1"/>
    <col min="104" max="104" width="25.28125" style="1" bestFit="1" customWidth="1"/>
    <col min="105" max="105" width="15.140625" style="1" bestFit="1" customWidth="1"/>
    <col min="106" max="106" width="20.140625" style="1" bestFit="1" customWidth="1"/>
    <col min="107" max="107" width="16.7109375" style="1" bestFit="1" customWidth="1"/>
    <col min="108" max="108" width="25.8515625" style="1" bestFit="1" customWidth="1"/>
    <col min="109" max="109" width="23.140625" style="1" bestFit="1" customWidth="1"/>
    <col min="110" max="111" width="19.7109375" style="1" bestFit="1" customWidth="1"/>
    <col min="112" max="112" width="29.421875" style="1" bestFit="1" customWidth="1"/>
    <col min="113" max="113" width="33.421875" style="1" bestFit="1" customWidth="1"/>
    <col min="114" max="114" width="23.28125" style="1" bestFit="1" customWidth="1"/>
    <col min="115" max="115" width="28.28125" style="1" bestFit="1" customWidth="1"/>
    <col min="116" max="116" width="24.8515625" style="1" bestFit="1" customWidth="1"/>
    <col min="117" max="117" width="34.00390625" style="1" bestFit="1" customWidth="1"/>
    <col min="118" max="118" width="31.28125" style="1" bestFit="1" customWidth="1"/>
    <col min="119" max="120" width="27.8515625" style="1" bestFit="1" customWidth="1"/>
    <col min="121" max="121" width="20.140625" style="1" bestFit="1" customWidth="1"/>
    <col min="122" max="122" width="14.00390625" style="1" bestFit="1" customWidth="1"/>
    <col min="123" max="123" width="19.00390625" style="1" bestFit="1" customWidth="1"/>
    <col min="124" max="124" width="15.57421875" style="1" bestFit="1" customWidth="1"/>
    <col min="125" max="125" width="24.57421875" style="1" bestFit="1" customWidth="1"/>
    <col min="126" max="126" width="34.28125" style="1" bestFit="1" customWidth="1"/>
    <col min="127" max="127" width="38.28125" style="1" bestFit="1" customWidth="1"/>
    <col min="128" max="128" width="33.00390625" style="1" bestFit="1" customWidth="1"/>
    <col min="129" max="129" width="36.00390625" style="1" bestFit="1" customWidth="1"/>
    <col min="130" max="131" width="32.57421875" style="1" bestFit="1" customWidth="1"/>
    <col min="132" max="132" width="14.421875" style="1" bestFit="1" customWidth="1"/>
    <col min="133" max="133" width="16.140625" style="1" bestFit="1" customWidth="1"/>
    <col min="134" max="134" width="17.8515625" style="1" bestFit="1" customWidth="1"/>
    <col min="135" max="135" width="22.00390625" style="1" bestFit="1" customWidth="1"/>
    <col min="136" max="136" width="13.57421875" style="1" bestFit="1" customWidth="1"/>
    <col min="137" max="137" width="15.00390625" style="1" bestFit="1" customWidth="1"/>
    <col min="138" max="138" width="27.140625" style="1" bestFit="1" customWidth="1"/>
    <col min="139" max="139" width="5.8515625" style="1" bestFit="1" customWidth="1"/>
    <col min="140" max="140" width="8.00390625" style="1" bestFit="1" customWidth="1"/>
    <col min="141" max="141" width="13.57421875" style="1" bestFit="1" customWidth="1"/>
    <col min="142" max="142" width="22.7109375" style="1" bestFit="1" customWidth="1"/>
    <col min="143" max="143" width="17.00390625" style="1" bestFit="1" customWidth="1"/>
    <col min="144" max="144" width="17.8515625" style="1" bestFit="1" customWidth="1"/>
    <col min="145" max="145" width="18.00390625" style="1" bestFit="1" customWidth="1"/>
    <col min="146" max="146" width="13.57421875" style="1" bestFit="1" customWidth="1"/>
    <col min="147" max="147" width="17.28125" style="1" bestFit="1" customWidth="1"/>
    <col min="148" max="148" width="17.00390625" style="1" bestFit="1" customWidth="1"/>
    <col min="149" max="149" width="17.8515625" style="1" bestFit="1" customWidth="1"/>
    <col min="150" max="150" width="18.00390625" style="1" bestFit="1" customWidth="1"/>
    <col min="151" max="151" width="13.57421875" style="1" bestFit="1" customWidth="1"/>
    <col min="152" max="152" width="14.7109375" style="1" bestFit="1" customWidth="1"/>
    <col min="153" max="153" width="10.8515625" style="1" bestFit="1" customWidth="1"/>
    <col min="154" max="154" width="19.57421875" style="1" bestFit="1" customWidth="1"/>
    <col min="155" max="155" width="9.00390625" style="1" bestFit="1" customWidth="1"/>
    <col min="156" max="156" width="18.00390625" style="1" bestFit="1" customWidth="1"/>
    <col min="157" max="157" width="13.57421875" style="1" bestFit="1" customWidth="1"/>
    <col min="158" max="158" width="14.57421875" style="1" bestFit="1" customWidth="1"/>
    <col min="159" max="159" width="16.57421875" style="1" bestFit="1" customWidth="1"/>
    <col min="160" max="160" width="34.140625" style="1" bestFit="1" customWidth="1"/>
    <col min="161" max="161" width="6.140625" style="1" bestFit="1" customWidth="1"/>
    <col min="162" max="162" width="8.57421875" style="1" bestFit="1" customWidth="1"/>
    <col min="163" max="163" width="5.57421875" style="1" bestFit="1" customWidth="1"/>
    <col min="164" max="164" width="7.57421875" style="1" bestFit="1" customWidth="1"/>
    <col min="165" max="165" width="7.8515625" style="1" bestFit="1" customWidth="1"/>
    <col min="166" max="166" width="7.57421875" style="1" bestFit="1" customWidth="1"/>
    <col min="167" max="167" width="9.140625" style="1" bestFit="1" customWidth="1"/>
    <col min="168" max="168" width="7.8515625" style="1" bestFit="1" customWidth="1"/>
    <col min="169" max="169" width="8.00390625" style="1" bestFit="1" customWidth="1"/>
    <col min="170" max="170" width="8.421875" style="1" bestFit="1" customWidth="1"/>
    <col min="171" max="171" width="7.140625" style="1" bestFit="1" customWidth="1"/>
    <col min="172" max="172" width="13.421875" style="1" bestFit="1" customWidth="1"/>
    <col min="173" max="173" width="15.7109375" style="1" customWidth="1"/>
    <col min="174" max="174" width="9.140625" style="1" customWidth="1"/>
    <col min="175" max="176" width="20.00390625" style="1" customWidth="1"/>
    <col min="177" max="16384" width="9.140625" style="1" customWidth="1"/>
  </cols>
  <sheetData>
    <row r="1" spans="1:169" ht="94.5">
      <c r="A1" s="8" t="s">
        <v>584</v>
      </c>
      <c r="B1" s="8" t="s">
        <v>585</v>
      </c>
      <c r="C1" s="8" t="s">
        <v>586</v>
      </c>
      <c r="D1" s="8" t="s">
        <v>587</v>
      </c>
      <c r="E1" s="8" t="s">
        <v>588</v>
      </c>
      <c r="F1" s="8" t="s">
        <v>589</v>
      </c>
      <c r="G1" s="8" t="s">
        <v>590</v>
      </c>
      <c r="H1" s="8" t="s">
        <v>591</v>
      </c>
      <c r="I1" s="8" t="s">
        <v>592</v>
      </c>
      <c r="J1" s="8" t="s">
        <v>593</v>
      </c>
      <c r="K1" s="8" t="s">
        <v>594</v>
      </c>
      <c r="L1" s="8" t="s">
        <v>595</v>
      </c>
      <c r="M1" s="8" t="s">
        <v>596</v>
      </c>
      <c r="N1" s="8" t="s">
        <v>597</v>
      </c>
      <c r="O1" s="8" t="s">
        <v>598</v>
      </c>
      <c r="P1" s="8" t="s">
        <v>599</v>
      </c>
      <c r="Q1" s="8" t="s">
        <v>600</v>
      </c>
      <c r="R1" s="8" t="s">
        <v>601</v>
      </c>
      <c r="S1" s="8" t="s">
        <v>602</v>
      </c>
      <c r="T1" s="8" t="s">
        <v>603</v>
      </c>
      <c r="U1" s="8" t="s">
        <v>604</v>
      </c>
      <c r="V1" s="8" t="s">
        <v>605</v>
      </c>
      <c r="W1" s="8" t="s">
        <v>606</v>
      </c>
      <c r="X1" s="8" t="s">
        <v>607</v>
      </c>
      <c r="Y1" s="8" t="s">
        <v>602</v>
      </c>
      <c r="Z1" s="8" t="s">
        <v>603</v>
      </c>
      <c r="AA1" s="8" t="s">
        <v>604</v>
      </c>
      <c r="AB1" s="8" t="s">
        <v>605</v>
      </c>
      <c r="AC1" s="8" t="s">
        <v>606</v>
      </c>
      <c r="AD1" s="8" t="s">
        <v>607</v>
      </c>
      <c r="AE1" s="8" t="s">
        <v>608</v>
      </c>
      <c r="AF1" s="8" t="s">
        <v>609</v>
      </c>
      <c r="AG1" s="8" t="s">
        <v>610</v>
      </c>
      <c r="AH1" s="8" t="s">
        <v>611</v>
      </c>
      <c r="AI1" s="8" t="s">
        <v>612</v>
      </c>
      <c r="AJ1" s="8" t="s">
        <v>613</v>
      </c>
      <c r="AK1" s="8" t="s">
        <v>614</v>
      </c>
      <c r="AL1" s="8" t="s">
        <v>615</v>
      </c>
      <c r="AM1" s="8" t="s">
        <v>616</v>
      </c>
      <c r="AN1" s="8" t="s">
        <v>617</v>
      </c>
      <c r="AO1" s="8" t="s">
        <v>618</v>
      </c>
      <c r="AP1" s="8" t="s">
        <v>619</v>
      </c>
      <c r="AQ1" s="8" t="s">
        <v>620</v>
      </c>
      <c r="AR1" s="8" t="s">
        <v>621</v>
      </c>
      <c r="AS1" s="8" t="s">
        <v>622</v>
      </c>
      <c r="AT1" s="8" t="s">
        <v>623</v>
      </c>
      <c r="AU1" s="8" t="s">
        <v>624</v>
      </c>
      <c r="AV1" s="8" t="s">
        <v>625</v>
      </c>
      <c r="AW1" s="8" t="s">
        <v>626</v>
      </c>
      <c r="AX1" s="8" t="s">
        <v>627</v>
      </c>
      <c r="AY1" s="8" t="s">
        <v>628</v>
      </c>
      <c r="AZ1" s="8" t="s">
        <v>629</v>
      </c>
      <c r="BA1" s="8" t="s">
        <v>630</v>
      </c>
      <c r="BB1" s="8" t="s">
        <v>631</v>
      </c>
      <c r="BC1" s="8" t="s">
        <v>632</v>
      </c>
      <c r="BD1" s="8" t="s">
        <v>633</v>
      </c>
      <c r="BE1" s="8" t="s">
        <v>634</v>
      </c>
      <c r="BF1" s="8" t="s">
        <v>635</v>
      </c>
      <c r="BG1" s="8" t="s">
        <v>636</v>
      </c>
      <c r="BH1" s="8" t="s">
        <v>637</v>
      </c>
      <c r="BI1" s="8" t="s">
        <v>638</v>
      </c>
      <c r="BJ1" s="8" t="s">
        <v>639</v>
      </c>
      <c r="BK1" s="8" t="s">
        <v>640</v>
      </c>
      <c r="BL1" s="8" t="s">
        <v>641</v>
      </c>
      <c r="BM1" s="8" t="s">
        <v>642</v>
      </c>
      <c r="BN1" s="8" t="s">
        <v>643</v>
      </c>
      <c r="BO1" s="8" t="s">
        <v>644</v>
      </c>
      <c r="BP1" s="8" t="s">
        <v>645</v>
      </c>
      <c r="BQ1" s="8" t="s">
        <v>646</v>
      </c>
      <c r="BR1" s="8" t="s">
        <v>647</v>
      </c>
      <c r="BS1" s="8" t="s">
        <v>648</v>
      </c>
      <c r="BT1" s="8" t="s">
        <v>649</v>
      </c>
      <c r="BU1" s="8" t="s">
        <v>650</v>
      </c>
      <c r="BV1" s="8" t="s">
        <v>651</v>
      </c>
      <c r="BW1" s="8" t="s">
        <v>652</v>
      </c>
      <c r="BX1" s="8" t="s">
        <v>653</v>
      </c>
      <c r="BY1" s="8" t="s">
        <v>654</v>
      </c>
      <c r="BZ1" s="8" t="s">
        <v>655</v>
      </c>
      <c r="CA1" s="8" t="s">
        <v>656</v>
      </c>
      <c r="CB1" s="8" t="s">
        <v>657</v>
      </c>
      <c r="CC1" s="8" t="s">
        <v>658</v>
      </c>
      <c r="CD1" s="8" t="s">
        <v>659</v>
      </c>
      <c r="CE1" s="8" t="s">
        <v>660</v>
      </c>
      <c r="CF1" s="8" t="s">
        <v>661</v>
      </c>
      <c r="CG1" s="8" t="s">
        <v>662</v>
      </c>
      <c r="CH1" s="8" t="s">
        <v>663</v>
      </c>
      <c r="CI1" s="8" t="s">
        <v>664</v>
      </c>
      <c r="CJ1" s="8" t="s">
        <v>665</v>
      </c>
      <c r="CK1" s="8" t="s">
        <v>666</v>
      </c>
      <c r="CL1" s="8" t="s">
        <v>667</v>
      </c>
      <c r="CM1" s="8" t="s">
        <v>668</v>
      </c>
      <c r="CN1" s="8" t="s">
        <v>669</v>
      </c>
      <c r="CO1" s="8" t="s">
        <v>670</v>
      </c>
      <c r="CP1" s="8" t="s">
        <v>671</v>
      </c>
      <c r="CQ1" s="8" t="s">
        <v>672</v>
      </c>
      <c r="CR1" s="8" t="s">
        <v>673</v>
      </c>
      <c r="CS1" s="8" t="s">
        <v>674</v>
      </c>
      <c r="CT1" s="8" t="s">
        <v>675</v>
      </c>
      <c r="CU1" s="8" t="s">
        <v>676</v>
      </c>
      <c r="CV1" s="8" t="s">
        <v>677</v>
      </c>
      <c r="CW1" s="8" t="s">
        <v>678</v>
      </c>
      <c r="CX1" s="8" t="s">
        <v>679</v>
      </c>
      <c r="CY1" s="8" t="s">
        <v>680</v>
      </c>
      <c r="CZ1" s="8" t="s">
        <v>681</v>
      </c>
      <c r="DA1" s="8" t="s">
        <v>682</v>
      </c>
      <c r="DB1" s="8" t="s">
        <v>683</v>
      </c>
      <c r="DC1" s="8" t="s">
        <v>684</v>
      </c>
      <c r="DD1" s="8" t="s">
        <v>685</v>
      </c>
      <c r="DE1" s="8" t="s">
        <v>686</v>
      </c>
      <c r="DF1" s="8" t="s">
        <v>687</v>
      </c>
      <c r="DG1" s="8" t="s">
        <v>688</v>
      </c>
      <c r="DH1" s="8" t="s">
        <v>689</v>
      </c>
      <c r="DI1" s="8" t="s">
        <v>690</v>
      </c>
      <c r="DJ1" s="8" t="s">
        <v>691</v>
      </c>
      <c r="DK1" s="8" t="s">
        <v>692</v>
      </c>
      <c r="DL1" s="8" t="s">
        <v>693</v>
      </c>
      <c r="DM1" s="8" t="s">
        <v>694</v>
      </c>
      <c r="DN1" s="8" t="s">
        <v>695</v>
      </c>
      <c r="DO1" s="8" t="s">
        <v>696</v>
      </c>
      <c r="DP1" s="8" t="s">
        <v>697</v>
      </c>
      <c r="DQ1" s="8" t="s">
        <v>698</v>
      </c>
      <c r="DR1" s="8" t="s">
        <v>699</v>
      </c>
      <c r="DS1" s="8" t="s">
        <v>700</v>
      </c>
      <c r="DT1" s="8" t="s">
        <v>701</v>
      </c>
      <c r="DU1" s="8" t="s">
        <v>702</v>
      </c>
      <c r="DV1" s="8" t="s">
        <v>703</v>
      </c>
      <c r="DW1" s="8" t="s">
        <v>704</v>
      </c>
      <c r="DX1" s="8" t="s">
        <v>705</v>
      </c>
      <c r="DY1" s="8" t="s">
        <v>706</v>
      </c>
      <c r="DZ1" s="8" t="s">
        <v>707</v>
      </c>
      <c r="EA1" s="8" t="s">
        <v>708</v>
      </c>
      <c r="EB1" s="8" t="s">
        <v>594</v>
      </c>
      <c r="EC1" s="8" t="s">
        <v>709</v>
      </c>
      <c r="ED1" s="8" t="s">
        <v>710</v>
      </c>
      <c r="EE1" s="8" t="s">
        <v>711</v>
      </c>
      <c r="EF1" s="8" t="s">
        <v>712</v>
      </c>
      <c r="EG1" s="8" t="s">
        <v>713</v>
      </c>
      <c r="EH1" s="8" t="s">
        <v>714</v>
      </c>
      <c r="EI1" s="8" t="s">
        <v>715</v>
      </c>
      <c r="EJ1" s="8" t="s">
        <v>716</v>
      </c>
      <c r="EK1" s="8" t="s">
        <v>712</v>
      </c>
      <c r="EL1" s="8" t="s">
        <v>717</v>
      </c>
      <c r="EM1" s="8" t="s">
        <v>718</v>
      </c>
      <c r="EN1" s="8" t="s">
        <v>710</v>
      </c>
      <c r="EO1" s="8" t="s">
        <v>711</v>
      </c>
      <c r="EP1" s="8" t="s">
        <v>712</v>
      </c>
      <c r="EQ1" s="8" t="s">
        <v>597</v>
      </c>
      <c r="ER1" s="8" t="s">
        <v>718</v>
      </c>
      <c r="ES1" s="8" t="s">
        <v>710</v>
      </c>
      <c r="ET1" s="8" t="s">
        <v>711</v>
      </c>
      <c r="EU1" s="8" t="s">
        <v>712</v>
      </c>
      <c r="EV1" s="8" t="s">
        <v>598</v>
      </c>
      <c r="EW1" s="8" t="s">
        <v>719</v>
      </c>
      <c r="EX1" s="8" t="s">
        <v>720</v>
      </c>
      <c r="EY1" s="8" t="s">
        <v>721</v>
      </c>
      <c r="EZ1" s="8" t="s">
        <v>711</v>
      </c>
      <c r="FA1" s="8" t="s">
        <v>712</v>
      </c>
      <c r="FB1" s="8" t="s">
        <v>599</v>
      </c>
      <c r="FC1" s="8" t="s">
        <v>722</v>
      </c>
      <c r="FD1" s="8" t="s">
        <v>723</v>
      </c>
      <c r="FE1" s="8" t="s">
        <v>724</v>
      </c>
      <c r="FF1" s="8" t="s">
        <v>725</v>
      </c>
      <c r="FG1" s="8" t="s">
        <v>726</v>
      </c>
      <c r="FH1" s="9" t="s">
        <v>727</v>
      </c>
      <c r="FI1" s="9" t="s">
        <v>728</v>
      </c>
      <c r="FJ1" s="9" t="s">
        <v>729</v>
      </c>
      <c r="FK1" s="9" t="s">
        <v>730</v>
      </c>
      <c r="FL1" s="9" t="s">
        <v>731</v>
      </c>
      <c r="FM1" s="9" t="s">
        <v>732</v>
      </c>
    </row>
    <row r="2" spans="1:169" s="4" customFormat="1" ht="15">
      <c r="A2" s="4">
        <v>1</v>
      </c>
      <c r="B2" s="4" t="s">
        <v>409</v>
      </c>
      <c r="C2" s="4" t="s">
        <v>410</v>
      </c>
      <c r="D2" s="4" t="s">
        <v>411</v>
      </c>
      <c r="E2" s="4" t="s">
        <v>412</v>
      </c>
      <c r="F2" s="4" t="s">
        <v>413</v>
      </c>
      <c r="G2" s="4" t="s">
        <v>12</v>
      </c>
      <c r="H2" s="4" t="s">
        <v>13</v>
      </c>
      <c r="I2" s="4" t="s">
        <v>2</v>
      </c>
      <c r="J2" s="4" t="s">
        <v>2</v>
      </c>
      <c r="K2" s="4" t="s">
        <v>36</v>
      </c>
      <c r="L2" s="4" t="s">
        <v>4</v>
      </c>
      <c r="M2" s="4" t="s">
        <v>4</v>
      </c>
      <c r="N2" s="4" t="s">
        <v>4</v>
      </c>
      <c r="O2" s="4" t="s">
        <v>5</v>
      </c>
      <c r="P2" s="4" t="s">
        <v>5</v>
      </c>
      <c r="Q2" s="4" t="s">
        <v>414</v>
      </c>
      <c r="R2" s="4" t="s">
        <v>415</v>
      </c>
      <c r="S2" s="4" t="s">
        <v>416</v>
      </c>
      <c r="T2" s="4" t="s">
        <v>51</v>
      </c>
      <c r="U2" s="4" t="s">
        <v>51</v>
      </c>
      <c r="V2" s="4" t="s">
        <v>54</v>
      </c>
      <c r="W2" s="4" t="s">
        <v>414</v>
      </c>
      <c r="X2" s="4" t="s">
        <v>417</v>
      </c>
      <c r="Y2" s="4" t="s">
        <v>416</v>
      </c>
      <c r="Z2" s="4" t="s">
        <v>51</v>
      </c>
      <c r="AA2" s="4" t="s">
        <v>51</v>
      </c>
      <c r="AB2" s="4" t="s">
        <v>54</v>
      </c>
      <c r="AC2" s="4" t="s">
        <v>414</v>
      </c>
      <c r="AD2" s="4" t="s">
        <v>417</v>
      </c>
      <c r="AE2" s="4" t="s">
        <v>7</v>
      </c>
      <c r="AF2" s="4" t="s">
        <v>2</v>
      </c>
      <c r="AG2" s="4" t="s">
        <v>418</v>
      </c>
      <c r="AH2" s="4">
        <v>2004</v>
      </c>
      <c r="AI2" s="4" t="s">
        <v>419</v>
      </c>
      <c r="AJ2" s="4" t="s">
        <v>29</v>
      </c>
      <c r="AK2" s="4">
        <v>1174</v>
      </c>
      <c r="AL2" s="4">
        <v>2400</v>
      </c>
      <c r="AM2" s="4">
        <v>48.92</v>
      </c>
      <c r="BF2" s="4" t="s">
        <v>9</v>
      </c>
      <c r="BG2" s="4" t="s">
        <v>2</v>
      </c>
      <c r="BH2" s="4" t="s">
        <v>420</v>
      </c>
      <c r="BI2" s="4">
        <v>2010</v>
      </c>
      <c r="BJ2" s="4" t="s">
        <v>10</v>
      </c>
      <c r="BK2" s="4" t="s">
        <v>421</v>
      </c>
      <c r="BL2" s="4">
        <v>769</v>
      </c>
      <c r="BM2" s="4">
        <v>1100</v>
      </c>
      <c r="BN2" s="4">
        <v>69.91</v>
      </c>
      <c r="BO2" s="4" t="s">
        <v>11</v>
      </c>
      <c r="BP2" s="4" t="s">
        <v>2</v>
      </c>
      <c r="BQ2" s="4" t="s">
        <v>422</v>
      </c>
      <c r="BR2" s="4">
        <v>2006</v>
      </c>
      <c r="BS2" s="4" t="s">
        <v>423</v>
      </c>
      <c r="BT2" s="4" t="s">
        <v>29</v>
      </c>
      <c r="BU2" s="4">
        <v>637</v>
      </c>
      <c r="BV2" s="4">
        <v>1000</v>
      </c>
      <c r="BW2" s="4">
        <v>63.7</v>
      </c>
      <c r="CY2" s="4" t="s">
        <v>23</v>
      </c>
      <c r="CZ2" s="4" t="s">
        <v>2</v>
      </c>
      <c r="DA2" s="4" t="s">
        <v>424</v>
      </c>
      <c r="DB2" s="4">
        <v>2013</v>
      </c>
      <c r="DC2" s="4" t="s">
        <v>10</v>
      </c>
      <c r="DD2" s="4" t="s">
        <v>425</v>
      </c>
      <c r="DE2" s="4">
        <v>301</v>
      </c>
      <c r="DF2" s="4">
        <v>400</v>
      </c>
      <c r="DG2" s="4">
        <v>75.25</v>
      </c>
      <c r="EB2" s="4" t="s">
        <v>36</v>
      </c>
      <c r="EC2" s="4" t="s">
        <v>385</v>
      </c>
      <c r="ED2" s="4" t="s">
        <v>385</v>
      </c>
      <c r="EE2" s="4" t="s">
        <v>37</v>
      </c>
      <c r="EF2" s="4" t="s">
        <v>426</v>
      </c>
      <c r="FH2" s="5">
        <v>9.7833</v>
      </c>
      <c r="FI2" s="5">
        <v>34.9545</v>
      </c>
      <c r="FJ2" s="5">
        <v>12.74</v>
      </c>
      <c r="FK2" s="5">
        <v>3.7625</v>
      </c>
      <c r="FL2" s="5"/>
      <c r="FM2" s="5">
        <v>61.24030000000001</v>
      </c>
    </row>
    <row r="3" spans="1:169" s="4" customFormat="1" ht="15">
      <c r="A3" s="4">
        <v>2</v>
      </c>
      <c r="B3" s="4" t="s">
        <v>427</v>
      </c>
      <c r="C3" s="4" t="s">
        <v>428</v>
      </c>
      <c r="D3" s="4" t="s">
        <v>429</v>
      </c>
      <c r="E3" s="4" t="s">
        <v>430</v>
      </c>
      <c r="F3" s="4" t="s">
        <v>431</v>
      </c>
      <c r="G3" s="4" t="s">
        <v>12</v>
      </c>
      <c r="H3" s="4" t="s">
        <v>1</v>
      </c>
      <c r="I3" s="4" t="s">
        <v>2</v>
      </c>
      <c r="J3" s="4" t="s">
        <v>2</v>
      </c>
      <c r="K3" s="4" t="s">
        <v>36</v>
      </c>
      <c r="L3" s="4" t="s">
        <v>4</v>
      </c>
      <c r="M3" s="4" t="s">
        <v>4</v>
      </c>
      <c r="N3" s="4" t="s">
        <v>4</v>
      </c>
      <c r="O3" s="4" t="s">
        <v>5</v>
      </c>
      <c r="P3" s="4" t="s">
        <v>5</v>
      </c>
      <c r="Q3" s="4" t="s">
        <v>432</v>
      </c>
      <c r="R3" s="4" t="s">
        <v>433</v>
      </c>
      <c r="S3" s="4" t="s">
        <v>434</v>
      </c>
      <c r="T3" s="4" t="s">
        <v>42</v>
      </c>
      <c r="U3" s="4" t="s">
        <v>42</v>
      </c>
      <c r="V3" s="4" t="s">
        <v>55</v>
      </c>
      <c r="W3" s="4" t="s">
        <v>432</v>
      </c>
      <c r="X3" s="4" t="s">
        <v>435</v>
      </c>
      <c r="Y3" s="4" t="s">
        <v>434</v>
      </c>
      <c r="Z3" s="4" t="s">
        <v>42</v>
      </c>
      <c r="AA3" s="4" t="s">
        <v>42</v>
      </c>
      <c r="AB3" s="4" t="s">
        <v>55</v>
      </c>
      <c r="AC3" s="4" t="s">
        <v>432</v>
      </c>
      <c r="AD3" s="4" t="s">
        <v>435</v>
      </c>
      <c r="AE3" s="4" t="s">
        <v>7</v>
      </c>
      <c r="AF3" s="4" t="s">
        <v>2</v>
      </c>
      <c r="AG3" s="4" t="s">
        <v>436</v>
      </c>
      <c r="AH3" s="4">
        <v>2009</v>
      </c>
      <c r="AI3" s="4" t="s">
        <v>437</v>
      </c>
      <c r="AJ3" s="4" t="s">
        <v>33</v>
      </c>
      <c r="AK3" s="4">
        <v>1632</v>
      </c>
      <c r="AL3" s="4">
        <v>2400</v>
      </c>
      <c r="AM3" s="4">
        <v>68</v>
      </c>
      <c r="BF3" s="4" t="s">
        <v>9</v>
      </c>
      <c r="BG3" s="4" t="s">
        <v>2</v>
      </c>
      <c r="BH3" s="4" t="s">
        <v>438</v>
      </c>
      <c r="BI3" s="4">
        <v>2011</v>
      </c>
      <c r="BJ3" s="4" t="s">
        <v>24</v>
      </c>
      <c r="BK3" s="4" t="s">
        <v>439</v>
      </c>
      <c r="BL3" s="4">
        <v>1369</v>
      </c>
      <c r="BM3" s="4">
        <v>2000</v>
      </c>
      <c r="BN3" s="4">
        <v>68.45</v>
      </c>
      <c r="BO3" s="4" t="s">
        <v>11</v>
      </c>
      <c r="BP3" s="4" t="s">
        <v>2</v>
      </c>
      <c r="BQ3" s="4" t="s">
        <v>440</v>
      </c>
      <c r="BR3" s="4">
        <v>2012</v>
      </c>
      <c r="BS3" s="4" t="s">
        <v>25</v>
      </c>
      <c r="BT3" s="4" t="s">
        <v>33</v>
      </c>
      <c r="BU3" s="4">
        <v>669</v>
      </c>
      <c r="BV3" s="4">
        <v>1000</v>
      </c>
      <c r="BW3" s="4">
        <v>66.9</v>
      </c>
      <c r="EB3" s="4" t="s">
        <v>36</v>
      </c>
      <c r="EC3" s="4" t="s">
        <v>441</v>
      </c>
      <c r="ED3" s="4" t="s">
        <v>441</v>
      </c>
      <c r="EE3" s="4" t="s">
        <v>442</v>
      </c>
      <c r="EF3" s="4" t="s">
        <v>443</v>
      </c>
      <c r="FH3" s="5">
        <v>13.6</v>
      </c>
      <c r="FI3" s="5">
        <v>34.225</v>
      </c>
      <c r="FJ3" s="5">
        <v>13.38</v>
      </c>
      <c r="FK3" s="5">
        <v>0</v>
      </c>
      <c r="FL3" s="5"/>
      <c r="FM3" s="5">
        <v>61.205000000000005</v>
      </c>
    </row>
    <row r="4" spans="1:169" s="4" customFormat="1" ht="15">
      <c r="A4" s="4">
        <v>3</v>
      </c>
      <c r="B4" s="4" t="s">
        <v>444</v>
      </c>
      <c r="C4" s="4" t="s">
        <v>66</v>
      </c>
      <c r="D4" s="4" t="s">
        <v>445</v>
      </c>
      <c r="E4" s="4" t="s">
        <v>446</v>
      </c>
      <c r="F4" s="4" t="s">
        <v>447</v>
      </c>
      <c r="G4" s="4" t="s">
        <v>12</v>
      </c>
      <c r="H4" s="4" t="s">
        <v>13</v>
      </c>
      <c r="I4" s="4" t="s">
        <v>2</v>
      </c>
      <c r="J4" s="4" t="s">
        <v>2</v>
      </c>
      <c r="K4" s="4" t="s">
        <v>36</v>
      </c>
      <c r="L4" s="4" t="s">
        <v>4</v>
      </c>
      <c r="M4" s="4" t="s">
        <v>4</v>
      </c>
      <c r="N4" s="4" t="s">
        <v>4</v>
      </c>
      <c r="O4" s="4" t="s">
        <v>5</v>
      </c>
      <c r="P4" s="4" t="s">
        <v>5</v>
      </c>
      <c r="Q4" s="4" t="s">
        <v>448</v>
      </c>
      <c r="R4" s="4" t="s">
        <v>449</v>
      </c>
      <c r="S4" s="4" t="s">
        <v>450</v>
      </c>
      <c r="T4" s="4" t="s">
        <v>68</v>
      </c>
      <c r="U4" s="4" t="s">
        <v>38</v>
      </c>
      <c r="V4" s="4" t="s">
        <v>69</v>
      </c>
      <c r="W4" s="4" t="s">
        <v>451</v>
      </c>
      <c r="X4" s="4" t="s">
        <v>452</v>
      </c>
      <c r="Y4" s="4" t="s">
        <v>450</v>
      </c>
      <c r="Z4" s="4" t="s">
        <v>68</v>
      </c>
      <c r="AA4" s="4" t="s">
        <v>38</v>
      </c>
      <c r="AB4" s="4" t="s">
        <v>69</v>
      </c>
      <c r="AC4" s="4" t="s">
        <v>451</v>
      </c>
      <c r="AD4" s="4" t="s">
        <v>452</v>
      </c>
      <c r="AE4" s="4" t="s">
        <v>7</v>
      </c>
      <c r="AF4" s="4" t="s">
        <v>2</v>
      </c>
      <c r="AG4" s="4" t="s">
        <v>453</v>
      </c>
      <c r="AH4" s="4">
        <v>2007</v>
      </c>
      <c r="AI4" s="4" t="s">
        <v>454</v>
      </c>
      <c r="AJ4" s="4" t="s">
        <v>455</v>
      </c>
      <c r="AK4" s="4">
        <v>1233</v>
      </c>
      <c r="AL4" s="4">
        <v>2400</v>
      </c>
      <c r="AM4" s="4">
        <v>51.38</v>
      </c>
      <c r="BF4" s="4" t="s">
        <v>9</v>
      </c>
      <c r="BG4" s="4" t="s">
        <v>2</v>
      </c>
      <c r="BH4" s="4" t="s">
        <v>456</v>
      </c>
      <c r="BI4" s="4">
        <v>2013</v>
      </c>
      <c r="BJ4" s="4" t="s">
        <v>457</v>
      </c>
      <c r="BK4" s="4" t="s">
        <v>458</v>
      </c>
      <c r="BL4" s="4">
        <v>675</v>
      </c>
      <c r="BM4" s="4">
        <v>900</v>
      </c>
      <c r="BN4" s="4">
        <v>75</v>
      </c>
      <c r="BO4" s="4" t="s">
        <v>11</v>
      </c>
      <c r="BP4" s="4" t="s">
        <v>2</v>
      </c>
      <c r="BQ4" s="4" t="s">
        <v>459</v>
      </c>
      <c r="BR4" s="4">
        <v>2010</v>
      </c>
      <c r="BS4" s="4" t="s">
        <v>460</v>
      </c>
      <c r="BT4" s="4" t="s">
        <v>455</v>
      </c>
      <c r="BU4" s="4">
        <v>726</v>
      </c>
      <c r="BV4" s="4">
        <v>1100</v>
      </c>
      <c r="BW4" s="4">
        <v>66</v>
      </c>
      <c r="EB4" s="4" t="s">
        <v>36</v>
      </c>
      <c r="EC4" s="4" t="s">
        <v>38</v>
      </c>
      <c r="ED4" s="4" t="s">
        <v>461</v>
      </c>
      <c r="EE4" s="4" t="s">
        <v>37</v>
      </c>
      <c r="EF4" s="4" t="s">
        <v>462</v>
      </c>
      <c r="FH4" s="5">
        <v>10.275</v>
      </c>
      <c r="FI4" s="5">
        <v>37.5</v>
      </c>
      <c r="FJ4" s="5">
        <v>13.2</v>
      </c>
      <c r="FK4" s="5">
        <v>0</v>
      </c>
      <c r="FL4" s="5"/>
      <c r="FM4" s="5">
        <v>60.974999999999994</v>
      </c>
    </row>
    <row r="5" spans="1:169" s="4" customFormat="1" ht="15">
      <c r="A5" s="4">
        <v>4</v>
      </c>
      <c r="B5" s="4" t="s">
        <v>463</v>
      </c>
      <c r="C5" s="4" t="s">
        <v>464</v>
      </c>
      <c r="D5" s="4" t="s">
        <v>465</v>
      </c>
      <c r="E5" s="4" t="s">
        <v>466</v>
      </c>
      <c r="F5" s="4" t="s">
        <v>467</v>
      </c>
      <c r="G5" s="4" t="s">
        <v>12</v>
      </c>
      <c r="H5" s="4" t="s">
        <v>1</v>
      </c>
      <c r="I5" s="4" t="s">
        <v>2</v>
      </c>
      <c r="J5" s="4" t="s">
        <v>2</v>
      </c>
      <c r="K5" s="4" t="s">
        <v>36</v>
      </c>
      <c r="L5" s="4" t="s">
        <v>4</v>
      </c>
      <c r="M5" s="4" t="s">
        <v>4</v>
      </c>
      <c r="N5" s="4" t="s">
        <v>4</v>
      </c>
      <c r="O5" s="4" t="s">
        <v>5</v>
      </c>
      <c r="P5" s="4" t="s">
        <v>5</v>
      </c>
      <c r="Q5" s="4" t="s">
        <v>468</v>
      </c>
      <c r="R5" s="4" t="s">
        <v>469</v>
      </c>
      <c r="S5" s="4" t="s">
        <v>470</v>
      </c>
      <c r="T5" s="4" t="s">
        <v>471</v>
      </c>
      <c r="U5" s="4" t="s">
        <v>40</v>
      </c>
      <c r="V5" s="4" t="s">
        <v>58</v>
      </c>
      <c r="W5" s="4" t="s">
        <v>468</v>
      </c>
      <c r="X5" s="4" t="s">
        <v>472</v>
      </c>
      <c r="Y5" s="4" t="s">
        <v>470</v>
      </c>
      <c r="Z5" s="4" t="s">
        <v>471</v>
      </c>
      <c r="AA5" s="4" t="s">
        <v>40</v>
      </c>
      <c r="AB5" s="4" t="s">
        <v>58</v>
      </c>
      <c r="AC5" s="4" t="s">
        <v>468</v>
      </c>
      <c r="AD5" s="4" t="s">
        <v>472</v>
      </c>
      <c r="AE5" s="4" t="s">
        <v>7</v>
      </c>
      <c r="AF5" s="4" t="s">
        <v>2</v>
      </c>
      <c r="AG5" s="4" t="s">
        <v>473</v>
      </c>
      <c r="AH5" s="4">
        <v>2012</v>
      </c>
      <c r="AI5" s="4" t="s">
        <v>474</v>
      </c>
      <c r="AJ5" s="4" t="s">
        <v>8</v>
      </c>
      <c r="AK5" s="4">
        <v>1350</v>
      </c>
      <c r="AL5" s="4">
        <v>2700</v>
      </c>
      <c r="AM5" s="4">
        <v>50</v>
      </c>
      <c r="BF5" s="4" t="s">
        <v>9</v>
      </c>
      <c r="BG5" s="4" t="s">
        <v>2</v>
      </c>
      <c r="BH5" s="4" t="s">
        <v>475</v>
      </c>
      <c r="BI5" s="4">
        <v>2013</v>
      </c>
      <c r="BJ5" s="4" t="s">
        <v>24</v>
      </c>
      <c r="BK5" s="4" t="s">
        <v>476</v>
      </c>
      <c r="BL5" s="4">
        <v>863</v>
      </c>
      <c r="BM5" s="4">
        <v>1200</v>
      </c>
      <c r="BN5" s="4">
        <v>71.92</v>
      </c>
      <c r="BO5" s="4" t="s">
        <v>11</v>
      </c>
      <c r="BP5" s="4" t="s">
        <v>2</v>
      </c>
      <c r="BQ5" s="4" t="s">
        <v>477</v>
      </c>
      <c r="BR5" s="4">
        <v>2012</v>
      </c>
      <c r="BS5" s="4" t="s">
        <v>478</v>
      </c>
      <c r="BT5" s="4" t="s">
        <v>8</v>
      </c>
      <c r="BU5" s="4">
        <v>889</v>
      </c>
      <c r="BV5" s="4">
        <v>1200</v>
      </c>
      <c r="BW5" s="4">
        <v>74.08</v>
      </c>
      <c r="EB5" s="4" t="s">
        <v>36</v>
      </c>
      <c r="EC5" s="4" t="s">
        <v>40</v>
      </c>
      <c r="ED5" s="4" t="s">
        <v>59</v>
      </c>
      <c r="EE5" s="4" t="s">
        <v>479</v>
      </c>
      <c r="EF5" s="4" t="s">
        <v>480</v>
      </c>
      <c r="FH5" s="5">
        <v>10</v>
      </c>
      <c r="FI5" s="5">
        <v>35.9583</v>
      </c>
      <c r="FJ5" s="5">
        <v>14.8167</v>
      </c>
      <c r="FK5" s="5">
        <v>0</v>
      </c>
      <c r="FL5" s="5"/>
      <c r="FM5" s="5">
        <v>60.775000000000006</v>
      </c>
    </row>
    <row r="6" spans="167:172" ht="18" customHeight="1">
      <c r="FK6" s="3"/>
      <c r="FL6" s="3"/>
      <c r="FM6" s="3"/>
      <c r="FN6" s="3"/>
      <c r="FO6" s="3"/>
      <c r="FP6" s="3"/>
    </row>
    <row r="7" spans="167:172" ht="18" customHeight="1">
      <c r="FK7" s="3"/>
      <c r="FL7" s="3"/>
      <c r="FM7" s="3"/>
      <c r="FN7" s="3"/>
      <c r="FO7" s="3"/>
      <c r="FP7" s="3"/>
    </row>
    <row r="8" spans="167:172" ht="18" customHeight="1">
      <c r="FK8" s="3"/>
      <c r="FL8" s="3"/>
      <c r="FM8" s="3"/>
      <c r="FN8" s="3"/>
      <c r="FO8" s="3"/>
      <c r="FP8" s="3"/>
    </row>
    <row r="9" spans="167:172" ht="18" customHeight="1">
      <c r="FK9" s="3"/>
      <c r="FL9" s="3"/>
      <c r="FM9" s="3"/>
      <c r="FN9" s="3"/>
      <c r="FO9" s="3"/>
      <c r="FP9" s="3"/>
    </row>
    <row r="10" spans="167:172" ht="18" customHeight="1">
      <c r="FK10" s="3"/>
      <c r="FL10" s="3"/>
      <c r="FM10" s="3"/>
      <c r="FN10" s="3"/>
      <c r="FO10" s="3"/>
      <c r="FP10" s="3"/>
    </row>
    <row r="11" spans="167:172" ht="18" customHeight="1">
      <c r="FK11" s="3"/>
      <c r="FL11" s="3"/>
      <c r="FM11" s="3"/>
      <c r="FN11" s="3"/>
      <c r="FO11" s="3"/>
      <c r="FP11" s="3"/>
    </row>
    <row r="12" spans="167:172" ht="18" customHeight="1">
      <c r="FK12" s="3"/>
      <c r="FL12" s="3"/>
      <c r="FM12" s="3"/>
      <c r="FN12" s="3"/>
      <c r="FO12" s="3"/>
      <c r="FP12" s="3"/>
    </row>
    <row r="13" spans="167:172" ht="18" customHeight="1">
      <c r="FK13" s="3"/>
      <c r="FL13" s="3"/>
      <c r="FM13" s="3"/>
      <c r="FN13" s="3"/>
      <c r="FO13" s="3"/>
      <c r="FP13" s="3"/>
    </row>
    <row r="14" spans="167:172" ht="18" customHeight="1">
      <c r="FK14" s="3"/>
      <c r="FL14" s="3"/>
      <c r="FM14" s="3"/>
      <c r="FN14" s="3"/>
      <c r="FO14" s="3"/>
      <c r="FP14" s="3"/>
    </row>
    <row r="15" spans="167:172" ht="18" customHeight="1">
      <c r="FK15" s="3"/>
      <c r="FL15" s="3"/>
      <c r="FM15" s="3"/>
      <c r="FN15" s="3"/>
      <c r="FO15" s="3"/>
      <c r="FP15" s="3"/>
    </row>
    <row r="16" spans="167:172" ht="18" customHeight="1">
      <c r="FK16" s="3"/>
      <c r="FL16" s="3"/>
      <c r="FM16" s="3"/>
      <c r="FN16" s="3"/>
      <c r="FO16" s="3"/>
      <c r="FP16" s="3"/>
    </row>
    <row r="17" spans="167:172" ht="18" customHeight="1">
      <c r="FK17" s="3"/>
      <c r="FL17" s="3"/>
      <c r="FM17" s="3"/>
      <c r="FN17" s="3"/>
      <c r="FO17" s="3"/>
      <c r="FP17" s="3"/>
    </row>
    <row r="18" spans="167:172" ht="18" customHeight="1">
      <c r="FK18" s="3"/>
      <c r="FL18" s="3"/>
      <c r="FM18" s="3"/>
      <c r="FN18" s="3"/>
      <c r="FO18" s="3"/>
      <c r="FP18" s="3"/>
    </row>
    <row r="19" spans="167:172" ht="18" customHeight="1">
      <c r="FK19" s="3"/>
      <c r="FL19" s="3"/>
      <c r="FM19" s="3"/>
      <c r="FN19" s="3"/>
      <c r="FO19" s="3"/>
      <c r="FP19" s="3"/>
    </row>
    <row r="20" spans="167:172" ht="18" customHeight="1">
      <c r="FK20" s="3"/>
      <c r="FL20" s="3"/>
      <c r="FM20" s="3"/>
      <c r="FN20" s="3"/>
      <c r="FO20" s="3"/>
      <c r="FP20" s="3"/>
    </row>
    <row r="21" spans="167:172" ht="18" customHeight="1">
      <c r="FK21" s="3"/>
      <c r="FL21" s="3"/>
      <c r="FM21" s="3"/>
      <c r="FN21" s="3"/>
      <c r="FO21" s="3"/>
      <c r="FP21" s="3"/>
    </row>
    <row r="22" spans="167:172" ht="18" customHeight="1">
      <c r="FK22" s="3"/>
      <c r="FL22" s="3"/>
      <c r="FM22" s="3"/>
      <c r="FN22" s="3"/>
      <c r="FO22" s="3"/>
      <c r="FP22" s="3"/>
    </row>
    <row r="23" spans="167:172" ht="18" customHeight="1">
      <c r="FK23" s="3"/>
      <c r="FL23" s="3"/>
      <c r="FM23" s="3"/>
      <c r="FN23" s="3"/>
      <c r="FO23" s="3"/>
      <c r="FP23" s="3"/>
    </row>
    <row r="24" spans="167:172" ht="18" customHeight="1">
      <c r="FK24" s="3"/>
      <c r="FL24" s="3"/>
      <c r="FM24" s="3"/>
      <c r="FN24" s="3"/>
      <c r="FO24" s="3"/>
      <c r="FP24" s="3"/>
    </row>
    <row r="25" spans="167:172" ht="18" customHeight="1">
      <c r="FK25" s="3"/>
      <c r="FL25" s="3"/>
      <c r="FM25" s="3"/>
      <c r="FN25" s="3"/>
      <c r="FO25" s="3"/>
      <c r="FP25" s="3"/>
    </row>
    <row r="26" spans="167:172" ht="18" customHeight="1">
      <c r="FK26" s="3"/>
      <c r="FL26" s="3"/>
      <c r="FM26" s="3"/>
      <c r="FN26" s="3"/>
      <c r="FO26" s="3"/>
      <c r="FP26" s="3"/>
    </row>
    <row r="27" spans="167:172" ht="18" customHeight="1">
      <c r="FK27" s="3"/>
      <c r="FL27" s="3"/>
      <c r="FM27" s="3"/>
      <c r="FN27" s="3"/>
      <c r="FO27" s="3"/>
      <c r="FP27" s="3"/>
    </row>
    <row r="28" spans="167:172" ht="18" customHeight="1">
      <c r="FK28" s="3"/>
      <c r="FL28" s="3"/>
      <c r="FM28" s="3"/>
      <c r="FN28" s="3"/>
      <c r="FO28" s="3"/>
      <c r="FP28" s="3"/>
    </row>
    <row r="29" spans="167:172" ht="18" customHeight="1">
      <c r="FK29" s="3"/>
      <c r="FL29" s="3"/>
      <c r="FM29" s="3"/>
      <c r="FN29" s="3"/>
      <c r="FO29" s="3"/>
      <c r="FP29" s="3"/>
    </row>
    <row r="30" spans="167:172" ht="18" customHeight="1">
      <c r="FK30" s="3"/>
      <c r="FL30" s="3"/>
      <c r="FM30" s="3"/>
      <c r="FN30" s="3"/>
      <c r="FO30" s="3"/>
      <c r="FP30" s="3"/>
    </row>
    <row r="31" spans="167:172" ht="18" customHeight="1">
      <c r="FK31" s="3"/>
      <c r="FL31" s="3"/>
      <c r="FM31" s="3"/>
      <c r="FN31" s="3"/>
      <c r="FO31" s="3"/>
      <c r="FP31" s="3"/>
    </row>
    <row r="32" spans="167:172" ht="18" customHeight="1">
      <c r="FK32" s="3"/>
      <c r="FL32" s="3"/>
      <c r="FM32" s="3"/>
      <c r="FN32" s="3"/>
      <c r="FO32" s="3"/>
      <c r="FP32" s="3"/>
    </row>
    <row r="33" spans="167:172" ht="18" customHeight="1">
      <c r="FK33" s="3"/>
      <c r="FL33" s="3"/>
      <c r="FM33" s="3"/>
      <c r="FN33" s="3"/>
      <c r="FO33" s="3"/>
      <c r="FP33" s="3"/>
    </row>
    <row r="34" spans="167:172" ht="18" customHeight="1">
      <c r="FK34" s="3"/>
      <c r="FL34" s="3"/>
      <c r="FM34" s="3"/>
      <c r="FN34" s="3"/>
      <c r="FO34" s="3"/>
      <c r="FP34" s="3"/>
    </row>
    <row r="35" spans="167:172" ht="18" customHeight="1">
      <c r="FK35" s="3"/>
      <c r="FL35" s="3"/>
      <c r="FM35" s="3"/>
      <c r="FN35" s="3"/>
      <c r="FO35" s="3"/>
      <c r="FP35" s="3"/>
    </row>
    <row r="36" spans="167:172" ht="18" customHeight="1">
      <c r="FK36" s="3"/>
      <c r="FL36" s="3"/>
      <c r="FM36" s="3"/>
      <c r="FN36" s="3"/>
      <c r="FO36" s="3"/>
      <c r="FP36" s="3"/>
    </row>
    <row r="37" spans="167:172" ht="18" customHeight="1">
      <c r="FK37" s="3"/>
      <c r="FL37" s="3"/>
      <c r="FM37" s="3"/>
      <c r="FN37" s="3"/>
      <c r="FO37" s="3"/>
      <c r="FP37" s="3"/>
    </row>
    <row r="38" spans="167:172" ht="18" customHeight="1">
      <c r="FK38" s="3"/>
      <c r="FL38" s="3"/>
      <c r="FM38" s="3"/>
      <c r="FN38" s="3"/>
      <c r="FO38" s="3"/>
      <c r="FP38" s="3"/>
    </row>
    <row r="39" spans="167:172" ht="18" customHeight="1">
      <c r="FK39" s="3"/>
      <c r="FL39" s="3"/>
      <c r="FM39" s="3"/>
      <c r="FN39" s="3"/>
      <c r="FO39" s="3"/>
      <c r="FP39" s="3"/>
    </row>
    <row r="40" spans="167:172" ht="18" customHeight="1">
      <c r="FK40" s="3"/>
      <c r="FL40" s="3"/>
      <c r="FM40" s="3"/>
      <c r="FN40" s="3"/>
      <c r="FO40" s="3"/>
      <c r="FP40" s="3"/>
    </row>
    <row r="41" spans="167:172" ht="18" customHeight="1">
      <c r="FK41" s="3"/>
      <c r="FL41" s="3"/>
      <c r="FM41" s="3"/>
      <c r="FN41" s="3"/>
      <c r="FO41" s="3"/>
      <c r="FP41" s="3"/>
    </row>
    <row r="42" spans="167:172" ht="18" customHeight="1">
      <c r="FK42" s="3"/>
      <c r="FL42" s="3"/>
      <c r="FM42" s="3"/>
      <c r="FN42" s="3"/>
      <c r="FO42" s="3"/>
      <c r="FP42" s="3"/>
    </row>
    <row r="43" spans="167:172" ht="18" customHeight="1">
      <c r="FK43" s="3"/>
      <c r="FL43" s="3"/>
      <c r="FM43" s="3"/>
      <c r="FN43" s="3"/>
      <c r="FO43" s="3"/>
      <c r="FP43" s="3"/>
    </row>
    <row r="44" spans="167:172" ht="18" customHeight="1">
      <c r="FK44" s="3"/>
      <c r="FL44" s="3"/>
      <c r="FM44" s="3"/>
      <c r="FN44" s="3"/>
      <c r="FO44" s="3"/>
      <c r="FP44" s="3"/>
    </row>
    <row r="45" spans="167:172" ht="18" customHeight="1">
      <c r="FK45" s="3"/>
      <c r="FL45" s="3"/>
      <c r="FM45" s="3"/>
      <c r="FN45" s="3"/>
      <c r="FO45" s="3"/>
      <c r="FP45" s="3"/>
    </row>
    <row r="46" spans="167:172" ht="18" customHeight="1">
      <c r="FK46" s="3"/>
      <c r="FL46" s="3"/>
      <c r="FM46" s="3"/>
      <c r="FN46" s="3"/>
      <c r="FO46" s="3"/>
      <c r="FP46" s="3"/>
    </row>
    <row r="47" spans="167:172" ht="18" customHeight="1">
      <c r="FK47" s="3"/>
      <c r="FL47" s="3"/>
      <c r="FM47" s="3"/>
      <c r="FN47" s="3"/>
      <c r="FO47" s="3"/>
      <c r="FP47" s="3"/>
    </row>
    <row r="48" spans="167:172" ht="18" customHeight="1">
      <c r="FK48" s="3"/>
      <c r="FL48" s="3"/>
      <c r="FM48" s="3"/>
      <c r="FN48" s="3"/>
      <c r="FO48" s="3"/>
      <c r="FP48" s="3"/>
    </row>
    <row r="49" spans="167:172" ht="18" customHeight="1">
      <c r="FK49" s="3"/>
      <c r="FL49" s="3"/>
      <c r="FM49" s="3"/>
      <c r="FN49" s="3"/>
      <c r="FO49" s="3"/>
      <c r="FP49" s="3"/>
    </row>
    <row r="50" spans="167:172" ht="18" customHeight="1">
      <c r="FK50" s="3"/>
      <c r="FL50" s="3"/>
      <c r="FM50" s="3"/>
      <c r="FN50" s="3"/>
      <c r="FO50" s="3"/>
      <c r="FP50" s="3"/>
    </row>
    <row r="51" spans="167:172" ht="18" customHeight="1">
      <c r="FK51" s="3"/>
      <c r="FL51" s="3"/>
      <c r="FM51" s="3"/>
      <c r="FN51" s="3"/>
      <c r="FO51" s="3"/>
      <c r="FP51" s="3"/>
    </row>
    <row r="52" spans="167:172" ht="18" customHeight="1">
      <c r="FK52" s="3"/>
      <c r="FL52" s="3"/>
      <c r="FM52" s="3"/>
      <c r="FN52" s="3"/>
      <c r="FO52" s="3"/>
      <c r="FP52" s="3"/>
    </row>
    <row r="53" spans="167:172" ht="18" customHeight="1">
      <c r="FK53" s="3"/>
      <c r="FL53" s="3"/>
      <c r="FM53" s="3"/>
      <c r="FN53" s="3"/>
      <c r="FO53" s="3"/>
      <c r="FP53" s="3"/>
    </row>
    <row r="54" spans="167:172" ht="18" customHeight="1">
      <c r="FK54" s="3"/>
      <c r="FL54" s="3"/>
      <c r="FM54" s="3"/>
      <c r="FN54" s="3"/>
      <c r="FO54" s="3"/>
      <c r="FP54" s="3"/>
    </row>
    <row r="55" spans="167:172" ht="18" customHeight="1">
      <c r="FK55" s="3"/>
      <c r="FL55" s="3"/>
      <c r="FM55" s="3"/>
      <c r="FN55" s="3"/>
      <c r="FO55" s="3"/>
      <c r="FP55" s="3"/>
    </row>
    <row r="56" spans="167:172" ht="18" customHeight="1">
      <c r="FK56" s="3"/>
      <c r="FL56" s="3"/>
      <c r="FM56" s="3"/>
      <c r="FN56" s="3"/>
      <c r="FO56" s="3"/>
      <c r="FP56" s="3"/>
    </row>
    <row r="57" spans="167:172" ht="18" customHeight="1">
      <c r="FK57" s="3"/>
      <c r="FL57" s="3"/>
      <c r="FM57" s="3"/>
      <c r="FN57" s="3"/>
      <c r="FO57" s="3"/>
      <c r="FP57" s="3"/>
    </row>
    <row r="58" spans="167:172" ht="18" customHeight="1">
      <c r="FK58" s="3"/>
      <c r="FL58" s="3"/>
      <c r="FM58" s="3"/>
      <c r="FN58" s="3"/>
      <c r="FO58" s="3"/>
      <c r="FP58" s="3"/>
    </row>
    <row r="59" spans="167:172" ht="18" customHeight="1">
      <c r="FK59" s="3"/>
      <c r="FL59" s="3"/>
      <c r="FM59" s="3"/>
      <c r="FN59" s="3"/>
      <c r="FO59" s="3"/>
      <c r="FP59" s="3"/>
    </row>
    <row r="60" spans="167:172" ht="18" customHeight="1">
      <c r="FK60" s="3"/>
      <c r="FL60" s="3"/>
      <c r="FM60" s="3"/>
      <c r="FN60" s="3"/>
      <c r="FO60" s="3"/>
      <c r="FP60" s="3"/>
    </row>
    <row r="61" spans="167:172" ht="18" customHeight="1">
      <c r="FK61" s="3"/>
      <c r="FL61" s="3"/>
      <c r="FM61" s="3"/>
      <c r="FN61" s="3"/>
      <c r="FO61" s="3"/>
      <c r="FP61" s="3"/>
    </row>
    <row r="62" spans="167:172" ht="18" customHeight="1">
      <c r="FK62" s="3"/>
      <c r="FL62" s="3"/>
      <c r="FM62" s="3"/>
      <c r="FN62" s="3"/>
      <c r="FO62" s="3"/>
      <c r="FP62" s="3"/>
    </row>
    <row r="63" spans="167:172" ht="18" customHeight="1">
      <c r="FK63" s="3"/>
      <c r="FL63" s="3"/>
      <c r="FM63" s="3"/>
      <c r="FN63" s="3"/>
      <c r="FO63" s="3"/>
      <c r="FP63" s="3"/>
    </row>
    <row r="64" spans="167:172" ht="18" customHeight="1">
      <c r="FK64" s="3"/>
      <c r="FL64" s="3"/>
      <c r="FM64" s="3"/>
      <c r="FN64" s="3"/>
      <c r="FO64" s="3"/>
      <c r="FP64" s="3"/>
    </row>
    <row r="65" spans="167:172" ht="18" customHeight="1">
      <c r="FK65" s="3"/>
      <c r="FL65" s="3"/>
      <c r="FM65" s="3"/>
      <c r="FN65" s="3"/>
      <c r="FO65" s="3"/>
      <c r="FP65" s="3"/>
    </row>
    <row r="66" spans="167:172" ht="18" customHeight="1">
      <c r="FK66" s="3"/>
      <c r="FL66" s="3"/>
      <c r="FM66" s="3"/>
      <c r="FN66" s="3"/>
      <c r="FO66" s="3"/>
      <c r="FP66" s="3"/>
    </row>
    <row r="67" spans="167:172" ht="18" customHeight="1">
      <c r="FK67" s="3"/>
      <c r="FL67" s="3"/>
      <c r="FM67" s="3"/>
      <c r="FN67" s="3"/>
      <c r="FO67" s="3"/>
      <c r="FP67" s="3"/>
    </row>
    <row r="68" spans="167:172" ht="18" customHeight="1">
      <c r="FK68" s="3"/>
      <c r="FL68" s="3"/>
      <c r="FM68" s="3"/>
      <c r="FN68" s="3"/>
      <c r="FO68" s="3"/>
      <c r="FP68" s="3"/>
    </row>
    <row r="69" spans="167:172" ht="18" customHeight="1">
      <c r="FK69" s="3"/>
      <c r="FL69" s="3"/>
      <c r="FM69" s="3"/>
      <c r="FN69" s="3"/>
      <c r="FO69" s="3"/>
      <c r="FP69" s="3"/>
    </row>
    <row r="70" spans="167:172" ht="18" customHeight="1">
      <c r="FK70" s="3"/>
      <c r="FL70" s="3"/>
      <c r="FM70" s="3"/>
      <c r="FN70" s="3"/>
      <c r="FO70" s="3"/>
      <c r="FP70" s="3"/>
    </row>
    <row r="71" spans="167:172" ht="18" customHeight="1">
      <c r="FK71" s="3"/>
      <c r="FL71" s="3"/>
      <c r="FM71" s="3"/>
      <c r="FN71" s="3"/>
      <c r="FO71" s="3"/>
      <c r="FP71" s="3"/>
    </row>
    <row r="72" spans="167:172" ht="18" customHeight="1">
      <c r="FK72" s="3"/>
      <c r="FL72" s="3"/>
      <c r="FM72" s="3"/>
      <c r="FN72" s="3"/>
      <c r="FO72" s="3"/>
      <c r="FP72" s="3"/>
    </row>
    <row r="73" spans="167:172" ht="18" customHeight="1">
      <c r="FK73" s="3"/>
      <c r="FL73" s="3"/>
      <c r="FM73" s="3"/>
      <c r="FN73" s="3"/>
      <c r="FO73" s="3"/>
      <c r="FP73" s="3"/>
    </row>
    <row r="74" spans="167:172" ht="18" customHeight="1">
      <c r="FK74" s="3"/>
      <c r="FL74" s="3"/>
      <c r="FM74" s="3"/>
      <c r="FN74" s="3"/>
      <c r="FO74" s="3"/>
      <c r="FP74" s="3"/>
    </row>
    <row r="75" spans="167:172" ht="18" customHeight="1">
      <c r="FK75" s="3"/>
      <c r="FL75" s="3"/>
      <c r="FM75" s="3"/>
      <c r="FN75" s="3"/>
      <c r="FO75" s="3"/>
      <c r="FP75" s="3"/>
    </row>
    <row r="76" spans="167:172" ht="18" customHeight="1">
      <c r="FK76" s="3"/>
      <c r="FL76" s="3"/>
      <c r="FM76" s="3"/>
      <c r="FN76" s="3"/>
      <c r="FO76" s="3"/>
      <c r="FP76" s="3"/>
    </row>
    <row r="77" spans="167:172" ht="18" customHeight="1">
      <c r="FK77" s="3"/>
      <c r="FL77" s="3"/>
      <c r="FM77" s="3"/>
      <c r="FN77" s="3"/>
      <c r="FO77" s="3"/>
      <c r="FP77" s="3"/>
    </row>
    <row r="78" spans="167:172" ht="18" customHeight="1">
      <c r="FK78" s="3"/>
      <c r="FL78" s="3"/>
      <c r="FM78" s="3"/>
      <c r="FN78" s="3"/>
      <c r="FO78" s="3"/>
      <c r="FP78" s="3"/>
    </row>
    <row r="79" spans="167:172" ht="18" customHeight="1">
      <c r="FK79" s="3"/>
      <c r="FL79" s="3"/>
      <c r="FM79" s="3"/>
      <c r="FN79" s="3"/>
      <c r="FO79" s="3"/>
      <c r="FP79" s="3"/>
    </row>
    <row r="80" spans="167:172" ht="18" customHeight="1">
      <c r="FK80" s="3"/>
      <c r="FL80" s="3"/>
      <c r="FM80" s="3"/>
      <c r="FN80" s="3"/>
      <c r="FO80" s="3"/>
      <c r="FP80" s="3"/>
    </row>
    <row r="81" spans="167:172" ht="18" customHeight="1">
      <c r="FK81" s="3"/>
      <c r="FL81" s="3"/>
      <c r="FM81" s="3"/>
      <c r="FN81" s="3"/>
      <c r="FO81" s="3"/>
      <c r="FP81" s="3"/>
    </row>
    <row r="82" spans="167:172" ht="18" customHeight="1">
      <c r="FK82" s="3"/>
      <c r="FL82" s="3"/>
      <c r="FM82" s="3"/>
      <c r="FN82" s="3"/>
      <c r="FO82" s="3"/>
      <c r="FP82" s="3"/>
    </row>
    <row r="83" spans="167:172" ht="18" customHeight="1">
      <c r="FK83" s="3"/>
      <c r="FL83" s="3"/>
      <c r="FM83" s="3"/>
      <c r="FN83" s="3"/>
      <c r="FO83" s="3"/>
      <c r="FP83" s="3"/>
    </row>
    <row r="84" spans="167:172" ht="18" customHeight="1">
      <c r="FK84" s="3"/>
      <c r="FL84" s="3"/>
      <c r="FM84" s="3"/>
      <c r="FN84" s="3"/>
      <c r="FO84" s="3"/>
      <c r="FP84" s="3"/>
    </row>
    <row r="85" spans="167:172" ht="18" customHeight="1">
      <c r="FK85" s="3"/>
      <c r="FL85" s="3"/>
      <c r="FM85" s="3"/>
      <c r="FN85" s="3"/>
      <c r="FO85" s="3"/>
      <c r="FP85" s="3"/>
    </row>
    <row r="86" spans="167:172" ht="18" customHeight="1">
      <c r="FK86" s="3"/>
      <c r="FL86" s="3"/>
      <c r="FM86" s="3"/>
      <c r="FN86" s="3"/>
      <c r="FO86" s="3"/>
      <c r="FP86" s="3"/>
    </row>
    <row r="87" spans="167:172" ht="18" customHeight="1">
      <c r="FK87" s="3"/>
      <c r="FL87" s="3"/>
      <c r="FM87" s="3"/>
      <c r="FN87" s="3"/>
      <c r="FO87" s="3"/>
      <c r="FP87" s="3"/>
    </row>
    <row r="88" spans="167:172" ht="18" customHeight="1">
      <c r="FK88" s="3"/>
      <c r="FL88" s="3"/>
      <c r="FM88" s="3"/>
      <c r="FN88" s="3"/>
      <c r="FO88" s="3"/>
      <c r="FP88" s="3"/>
    </row>
    <row r="89" spans="167:172" ht="18" customHeight="1">
      <c r="FK89" s="3"/>
      <c r="FL89" s="3"/>
      <c r="FM89" s="3"/>
      <c r="FN89" s="3"/>
      <c r="FO89" s="3"/>
      <c r="FP89" s="3"/>
    </row>
    <row r="90" spans="167:172" ht="18" customHeight="1">
      <c r="FK90" s="3"/>
      <c r="FL90" s="3"/>
      <c r="FM90" s="3"/>
      <c r="FN90" s="3"/>
      <c r="FO90" s="3"/>
      <c r="FP90" s="3"/>
    </row>
    <row r="91" spans="167:172" ht="18" customHeight="1">
      <c r="FK91" s="3"/>
      <c r="FL91" s="3"/>
      <c r="FM91" s="3"/>
      <c r="FN91" s="3"/>
      <c r="FO91" s="3"/>
      <c r="FP91" s="3"/>
    </row>
    <row r="92" spans="167:172" ht="18" customHeight="1">
      <c r="FK92" s="3"/>
      <c r="FL92" s="3"/>
      <c r="FM92" s="3"/>
      <c r="FN92" s="3"/>
      <c r="FO92" s="3"/>
      <c r="FP92" s="3"/>
    </row>
    <row r="93" spans="167:172" ht="18" customHeight="1">
      <c r="FK93" s="3"/>
      <c r="FL93" s="3"/>
      <c r="FM93" s="3"/>
      <c r="FN93" s="3"/>
      <c r="FO93" s="3"/>
      <c r="FP93" s="3"/>
    </row>
    <row r="94" spans="167:172" ht="18" customHeight="1">
      <c r="FK94" s="3"/>
      <c r="FL94" s="3"/>
      <c r="FM94" s="3"/>
      <c r="FN94" s="3"/>
      <c r="FO94" s="3"/>
      <c r="FP94" s="3"/>
    </row>
    <row r="95" spans="167:172" ht="18" customHeight="1">
      <c r="FK95" s="3"/>
      <c r="FL95" s="3"/>
      <c r="FM95" s="3"/>
      <c r="FN95" s="3"/>
      <c r="FO95" s="3"/>
      <c r="FP95" s="3"/>
    </row>
    <row r="96" spans="167:172" ht="18" customHeight="1">
      <c r="FK96" s="3"/>
      <c r="FL96" s="3"/>
      <c r="FM96" s="3"/>
      <c r="FN96" s="3"/>
      <c r="FO96" s="3"/>
      <c r="FP96" s="3"/>
    </row>
    <row r="97" spans="167:172" ht="18" customHeight="1">
      <c r="FK97" s="3"/>
      <c r="FL97" s="3"/>
      <c r="FM97" s="3"/>
      <c r="FN97" s="3"/>
      <c r="FO97" s="3"/>
      <c r="FP97" s="3"/>
    </row>
    <row r="98" spans="167:172" ht="18" customHeight="1">
      <c r="FK98" s="3"/>
      <c r="FL98" s="3"/>
      <c r="FM98" s="3"/>
      <c r="FN98" s="3"/>
      <c r="FO98" s="3"/>
      <c r="FP98" s="3"/>
    </row>
    <row r="99" spans="167:172" ht="18" customHeight="1">
      <c r="FK99" s="3"/>
      <c r="FL99" s="3"/>
      <c r="FM99" s="3"/>
      <c r="FN99" s="3"/>
      <c r="FO99" s="3"/>
      <c r="FP99" s="3"/>
    </row>
    <row r="100" spans="167:172" ht="18" customHeight="1">
      <c r="FK100" s="3"/>
      <c r="FL100" s="3"/>
      <c r="FM100" s="3"/>
      <c r="FN100" s="3"/>
      <c r="FO100" s="3"/>
      <c r="FP100" s="3"/>
    </row>
    <row r="101" spans="167:172" ht="18" customHeight="1">
      <c r="FK101" s="3"/>
      <c r="FL101" s="3"/>
      <c r="FM101" s="3"/>
      <c r="FN101" s="3"/>
      <c r="FO101" s="3"/>
      <c r="FP101" s="3"/>
    </row>
    <row r="102" spans="167:172" ht="18" customHeight="1">
      <c r="FK102" s="3"/>
      <c r="FL102" s="3"/>
      <c r="FM102" s="3"/>
      <c r="FN102" s="3"/>
      <c r="FO102" s="3"/>
      <c r="FP102" s="3"/>
    </row>
    <row r="103" spans="167:172" ht="18" customHeight="1">
      <c r="FK103" s="3"/>
      <c r="FL103" s="3"/>
      <c r="FM103" s="3"/>
      <c r="FN103" s="3"/>
      <c r="FO103" s="3"/>
      <c r="FP103" s="3"/>
    </row>
    <row r="104" spans="167:172" ht="18" customHeight="1">
      <c r="FK104" s="3"/>
      <c r="FL104" s="3"/>
      <c r="FM104" s="3"/>
      <c r="FN104" s="3"/>
      <c r="FO104" s="3"/>
      <c r="FP104" s="3"/>
    </row>
    <row r="105" spans="167:172" ht="18" customHeight="1">
      <c r="FK105" s="3"/>
      <c r="FL105" s="3"/>
      <c r="FM105" s="3"/>
      <c r="FN105" s="3"/>
      <c r="FO105" s="3"/>
      <c r="FP105" s="3"/>
    </row>
    <row r="106" spans="167:172" ht="18" customHeight="1">
      <c r="FK106" s="3"/>
      <c r="FL106" s="3"/>
      <c r="FM106" s="3"/>
      <c r="FN106" s="3"/>
      <c r="FO106" s="3"/>
      <c r="FP106" s="3"/>
    </row>
    <row r="107" spans="167:172" ht="18" customHeight="1">
      <c r="FK107" s="3"/>
      <c r="FL107" s="3"/>
      <c r="FM107" s="3"/>
      <c r="FN107" s="3"/>
      <c r="FO107" s="3"/>
      <c r="FP107" s="3"/>
    </row>
    <row r="108" spans="167:172" ht="18" customHeight="1">
      <c r="FK108" s="3"/>
      <c r="FL108" s="3"/>
      <c r="FM108" s="3"/>
      <c r="FN108" s="3"/>
      <c r="FO108" s="3"/>
      <c r="FP108" s="3"/>
    </row>
    <row r="109" spans="167:172" ht="18" customHeight="1">
      <c r="FK109" s="3"/>
      <c r="FL109" s="3"/>
      <c r="FM109" s="3"/>
      <c r="FN109" s="3"/>
      <c r="FO109" s="3"/>
      <c r="FP109" s="3"/>
    </row>
    <row r="110" spans="167:172" ht="18" customHeight="1">
      <c r="FK110" s="3"/>
      <c r="FL110" s="3"/>
      <c r="FM110" s="3"/>
      <c r="FN110" s="3"/>
      <c r="FO110" s="3"/>
      <c r="FP110" s="3"/>
    </row>
    <row r="111" spans="167:172" ht="18" customHeight="1">
      <c r="FK111" s="3"/>
      <c r="FL111" s="3"/>
      <c r="FM111" s="3"/>
      <c r="FN111" s="3"/>
      <c r="FO111" s="3"/>
      <c r="FP111" s="3"/>
    </row>
    <row r="112" spans="167:172" ht="18" customHeight="1">
      <c r="FK112" s="3"/>
      <c r="FL112" s="3"/>
      <c r="FM112" s="3"/>
      <c r="FN112" s="3"/>
      <c r="FO112" s="3"/>
      <c r="FP112" s="3"/>
    </row>
    <row r="113" spans="167:172" ht="18" customHeight="1">
      <c r="FK113" s="3"/>
      <c r="FL113" s="3"/>
      <c r="FM113" s="3"/>
      <c r="FN113" s="3"/>
      <c r="FO113" s="3"/>
      <c r="FP113" s="3"/>
    </row>
    <row r="114" spans="167:172" ht="18" customHeight="1">
      <c r="FK114" s="3"/>
      <c r="FL114" s="3"/>
      <c r="FM114" s="3"/>
      <c r="FN114" s="3"/>
      <c r="FO114" s="3"/>
      <c r="FP114" s="3"/>
    </row>
    <row r="115" spans="167:172" ht="18" customHeight="1">
      <c r="FK115" s="3"/>
      <c r="FL115" s="3"/>
      <c r="FM115" s="3"/>
      <c r="FN115" s="3"/>
      <c r="FO115" s="3"/>
      <c r="FP115" s="3"/>
    </row>
    <row r="116" spans="167:172" ht="18" customHeight="1">
      <c r="FK116" s="3"/>
      <c r="FL116" s="3"/>
      <c r="FM116" s="3"/>
      <c r="FN116" s="3"/>
      <c r="FO116" s="3"/>
      <c r="FP116" s="3"/>
    </row>
    <row r="117" spans="167:172" ht="18" customHeight="1">
      <c r="FK117" s="3"/>
      <c r="FL117" s="3"/>
      <c r="FM117" s="3"/>
      <c r="FN117" s="3"/>
      <c r="FO117" s="3"/>
      <c r="FP117" s="3"/>
    </row>
    <row r="118" spans="167:172" ht="18" customHeight="1">
      <c r="FK118" s="3"/>
      <c r="FL118" s="3"/>
      <c r="FM118" s="3"/>
      <c r="FN118" s="3"/>
      <c r="FO118" s="3"/>
      <c r="FP118" s="3"/>
    </row>
    <row r="119" spans="167:172" ht="18" customHeight="1">
      <c r="FK119" s="3"/>
      <c r="FL119" s="3"/>
      <c r="FM119" s="3"/>
      <c r="FN119" s="3"/>
      <c r="FO119" s="3"/>
      <c r="FP119" s="3"/>
    </row>
    <row r="120" spans="167:172" ht="18" customHeight="1">
      <c r="FK120" s="3"/>
      <c r="FL120" s="3"/>
      <c r="FM120" s="3"/>
      <c r="FN120" s="3"/>
      <c r="FO120" s="3"/>
      <c r="FP120" s="3"/>
    </row>
    <row r="121" spans="167:172" ht="18" customHeight="1">
      <c r="FK121" s="3"/>
      <c r="FL121" s="3"/>
      <c r="FM121" s="3"/>
      <c r="FN121" s="3"/>
      <c r="FO121" s="3"/>
      <c r="FP121" s="3"/>
    </row>
    <row r="122" spans="167:172" ht="18" customHeight="1">
      <c r="FK122" s="3"/>
      <c r="FL122" s="3"/>
      <c r="FM122" s="3"/>
      <c r="FN122" s="3"/>
      <c r="FO122" s="3"/>
      <c r="FP122" s="3"/>
    </row>
    <row r="123" spans="167:172" ht="18" customHeight="1">
      <c r="FK123" s="3"/>
      <c r="FL123" s="3"/>
      <c r="FM123" s="3"/>
      <c r="FN123" s="3"/>
      <c r="FO123" s="3"/>
      <c r="FP123" s="3"/>
    </row>
    <row r="124" spans="167:172" ht="18" customHeight="1">
      <c r="FK124" s="3"/>
      <c r="FL124" s="3"/>
      <c r="FM124" s="3"/>
      <c r="FN124" s="3"/>
      <c r="FO124" s="3"/>
      <c r="FP124" s="3"/>
    </row>
    <row r="125" spans="167:172" ht="18" customHeight="1">
      <c r="FK125" s="3"/>
      <c r="FL125" s="3"/>
      <c r="FM125" s="3"/>
      <c r="FN125" s="3"/>
      <c r="FO125" s="3"/>
      <c r="FP125" s="3"/>
    </row>
    <row r="126" spans="167:172" ht="18" customHeight="1">
      <c r="FK126" s="3"/>
      <c r="FL126" s="3"/>
      <c r="FM126" s="3"/>
      <c r="FN126" s="3"/>
      <c r="FO126" s="3"/>
      <c r="FP126" s="3"/>
    </row>
    <row r="127" spans="167:172" ht="18" customHeight="1">
      <c r="FK127" s="3"/>
      <c r="FL127" s="3"/>
      <c r="FM127" s="3"/>
      <c r="FN127" s="3"/>
      <c r="FO127" s="3"/>
      <c r="FP127" s="3"/>
    </row>
    <row r="128" spans="167:172" ht="18" customHeight="1">
      <c r="FK128" s="3"/>
      <c r="FL128" s="3"/>
      <c r="FM128" s="3"/>
      <c r="FN128" s="3"/>
      <c r="FO128" s="3"/>
      <c r="FP128" s="3"/>
    </row>
    <row r="129" spans="167:172" ht="18" customHeight="1">
      <c r="FK129" s="3"/>
      <c r="FL129" s="3"/>
      <c r="FM129" s="3"/>
      <c r="FN129" s="3"/>
      <c r="FO129" s="3"/>
      <c r="FP129" s="3"/>
    </row>
    <row r="130" spans="167:172" ht="18" customHeight="1">
      <c r="FK130" s="3"/>
      <c r="FL130" s="3"/>
      <c r="FM130" s="3"/>
      <c r="FN130" s="3"/>
      <c r="FO130" s="3"/>
      <c r="FP130" s="3"/>
    </row>
    <row r="131" spans="167:172" ht="18" customHeight="1">
      <c r="FK131" s="3"/>
      <c r="FL131" s="3"/>
      <c r="FM131" s="3"/>
      <c r="FN131" s="3"/>
      <c r="FO131" s="3"/>
      <c r="FP131" s="3"/>
    </row>
    <row r="132" spans="167:172" ht="18" customHeight="1">
      <c r="FK132" s="3"/>
      <c r="FL132" s="3"/>
      <c r="FM132" s="3"/>
      <c r="FN132" s="3"/>
      <c r="FO132" s="3"/>
      <c r="FP132" s="3"/>
    </row>
    <row r="133" spans="167:172" ht="18" customHeight="1">
      <c r="FK133" s="3"/>
      <c r="FL133" s="3"/>
      <c r="FM133" s="3"/>
      <c r="FN133" s="3"/>
      <c r="FO133" s="3"/>
      <c r="FP133" s="3"/>
    </row>
    <row r="134" spans="167:172" ht="18" customHeight="1">
      <c r="FK134" s="3"/>
      <c r="FL134" s="3"/>
      <c r="FM134" s="3"/>
      <c r="FN134" s="3"/>
      <c r="FO134" s="3"/>
      <c r="FP134" s="3"/>
    </row>
    <row r="135" spans="167:172" ht="18" customHeight="1">
      <c r="FK135" s="3"/>
      <c r="FL135" s="3"/>
      <c r="FM135" s="3"/>
      <c r="FN135" s="3"/>
      <c r="FO135" s="3"/>
      <c r="FP135" s="3"/>
    </row>
    <row r="136" spans="167:172" ht="18" customHeight="1">
      <c r="FK136" s="3"/>
      <c r="FL136" s="3"/>
      <c r="FM136" s="3"/>
      <c r="FN136" s="3"/>
      <c r="FO136" s="3"/>
      <c r="FP136" s="3"/>
    </row>
    <row r="137" spans="167:172" ht="18" customHeight="1">
      <c r="FK137" s="3"/>
      <c r="FL137" s="3"/>
      <c r="FM137" s="3"/>
      <c r="FN137" s="3"/>
      <c r="FO137" s="3"/>
      <c r="FP137" s="3"/>
    </row>
    <row r="138" spans="167:172" ht="18" customHeight="1">
      <c r="FK138" s="3"/>
      <c r="FL138" s="3"/>
      <c r="FM138" s="3"/>
      <c r="FN138" s="3"/>
      <c r="FO138" s="3"/>
      <c r="FP138" s="3"/>
    </row>
    <row r="139" spans="167:172" ht="18" customHeight="1">
      <c r="FK139" s="3"/>
      <c r="FL139" s="3"/>
      <c r="FM139" s="3"/>
      <c r="FN139" s="3"/>
      <c r="FO139" s="3"/>
      <c r="FP139" s="3"/>
    </row>
    <row r="140" spans="167:172" ht="18" customHeight="1">
      <c r="FK140" s="3"/>
      <c r="FL140" s="3"/>
      <c r="FM140" s="3"/>
      <c r="FN140" s="3"/>
      <c r="FO140" s="3"/>
      <c r="FP140" s="3"/>
    </row>
    <row r="141" spans="167:172" ht="18" customHeight="1">
      <c r="FK141" s="3"/>
      <c r="FL141" s="3"/>
      <c r="FM141" s="3"/>
      <c r="FN141" s="3"/>
      <c r="FO141" s="3"/>
      <c r="FP141" s="3"/>
    </row>
    <row r="142" spans="167:172" ht="18" customHeight="1">
      <c r="FK142" s="3"/>
      <c r="FL142" s="3"/>
      <c r="FM142" s="3"/>
      <c r="FN142" s="3"/>
      <c r="FO142" s="3"/>
      <c r="FP142" s="3"/>
    </row>
    <row r="143" spans="167:172" ht="18" customHeight="1">
      <c r="FK143" s="3"/>
      <c r="FL143" s="3"/>
      <c r="FM143" s="3"/>
      <c r="FN143" s="3"/>
      <c r="FO143" s="3"/>
      <c r="FP143" s="3"/>
    </row>
    <row r="144" spans="167:172" ht="18" customHeight="1">
      <c r="FK144" s="3"/>
      <c r="FL144" s="3"/>
      <c r="FM144" s="3"/>
      <c r="FN144" s="3"/>
      <c r="FO144" s="3"/>
      <c r="FP144" s="3"/>
    </row>
    <row r="145" spans="167:172" ht="18" customHeight="1">
      <c r="FK145" s="3"/>
      <c r="FL145" s="3"/>
      <c r="FM145" s="3"/>
      <c r="FN145" s="3"/>
      <c r="FO145" s="3"/>
      <c r="FP145" s="3"/>
    </row>
    <row r="146" spans="167:172" ht="18" customHeight="1">
      <c r="FK146" s="3"/>
      <c r="FL146" s="3"/>
      <c r="FM146" s="3"/>
      <c r="FN146" s="3"/>
      <c r="FO146" s="3"/>
      <c r="FP146" s="3"/>
    </row>
    <row r="147" spans="167:172" ht="18" customHeight="1">
      <c r="FK147" s="3"/>
      <c r="FL147" s="3"/>
      <c r="FM147" s="3"/>
      <c r="FN147" s="3"/>
      <c r="FO147" s="3"/>
      <c r="FP147" s="3"/>
    </row>
    <row r="148" spans="167:172" ht="18" customHeight="1">
      <c r="FK148" s="3"/>
      <c r="FL148" s="3"/>
      <c r="FM148" s="3"/>
      <c r="FN148" s="3"/>
      <c r="FO148" s="3"/>
      <c r="FP148" s="3"/>
    </row>
    <row r="149" spans="167:172" ht="18" customHeight="1">
      <c r="FK149" s="3"/>
      <c r="FL149" s="3"/>
      <c r="FM149" s="3"/>
      <c r="FN149" s="3"/>
      <c r="FO149" s="3"/>
      <c r="FP149" s="3"/>
    </row>
    <row r="150" spans="167:172" ht="18" customHeight="1">
      <c r="FK150" s="3"/>
      <c r="FL150" s="3"/>
      <c r="FM150" s="3"/>
      <c r="FN150" s="3"/>
      <c r="FO150" s="3"/>
      <c r="FP150" s="3"/>
    </row>
    <row r="151" spans="167:172" ht="18" customHeight="1">
      <c r="FK151" s="3"/>
      <c r="FL151" s="3"/>
      <c r="FM151" s="3"/>
      <c r="FN151" s="3"/>
      <c r="FO151" s="3"/>
      <c r="FP151" s="3"/>
    </row>
    <row r="152" spans="167:172" ht="18" customHeight="1">
      <c r="FK152" s="3"/>
      <c r="FL152" s="3"/>
      <c r="FM152" s="3"/>
      <c r="FN152" s="3"/>
      <c r="FO152" s="3"/>
      <c r="FP152" s="3"/>
    </row>
    <row r="153" spans="167:172" ht="18" customHeight="1">
      <c r="FK153" s="3"/>
      <c r="FL153" s="3"/>
      <c r="FM153" s="3"/>
      <c r="FN153" s="3"/>
      <c r="FO153" s="3"/>
      <c r="FP153" s="3"/>
    </row>
    <row r="154" spans="167:172" ht="18" customHeight="1">
      <c r="FK154" s="3"/>
      <c r="FL154" s="3"/>
      <c r="FM154" s="3"/>
      <c r="FN154" s="3"/>
      <c r="FO154" s="3"/>
      <c r="FP154" s="3"/>
    </row>
    <row r="155" spans="167:172" ht="18" customHeight="1">
      <c r="FK155" s="3"/>
      <c r="FL155" s="3"/>
      <c r="FM155" s="3"/>
      <c r="FN155" s="3"/>
      <c r="FO155" s="3"/>
      <c r="FP155" s="3"/>
    </row>
    <row r="156" spans="167:172" ht="18" customHeight="1">
      <c r="FK156" s="3"/>
      <c r="FL156" s="3"/>
      <c r="FM156" s="3"/>
      <c r="FN156" s="3"/>
      <c r="FO156" s="3"/>
      <c r="FP156" s="3"/>
    </row>
    <row r="157" spans="167:172" ht="18" customHeight="1">
      <c r="FK157" s="3"/>
      <c r="FL157" s="3"/>
      <c r="FM157" s="3"/>
      <c r="FN157" s="3"/>
      <c r="FO157" s="3"/>
      <c r="FP157" s="3"/>
    </row>
    <row r="158" spans="167:172" ht="18" customHeight="1">
      <c r="FK158" s="3"/>
      <c r="FL158" s="3"/>
      <c r="FM158" s="3"/>
      <c r="FN158" s="3"/>
      <c r="FO158" s="3"/>
      <c r="FP158" s="3"/>
    </row>
    <row r="159" spans="167:172" ht="18" customHeight="1">
      <c r="FK159" s="3"/>
      <c r="FL159" s="3"/>
      <c r="FM159" s="3"/>
      <c r="FN159" s="3"/>
      <c r="FO159" s="3"/>
      <c r="FP159" s="3"/>
    </row>
    <row r="160" spans="167:172" ht="18" customHeight="1">
      <c r="FK160" s="3"/>
      <c r="FL160" s="3"/>
      <c r="FM160" s="3"/>
      <c r="FN160" s="3"/>
      <c r="FO160" s="3"/>
      <c r="FP160" s="3"/>
    </row>
    <row r="161" spans="167:172" ht="18" customHeight="1">
      <c r="FK161" s="3"/>
      <c r="FL161" s="3"/>
      <c r="FM161" s="3"/>
      <c r="FN161" s="3"/>
      <c r="FO161" s="3"/>
      <c r="FP161" s="3"/>
    </row>
    <row r="162" spans="167:172" ht="18" customHeight="1">
      <c r="FK162" s="3"/>
      <c r="FL162" s="3"/>
      <c r="FM162" s="3"/>
      <c r="FN162" s="3"/>
      <c r="FO162" s="3"/>
      <c r="FP162" s="3"/>
    </row>
    <row r="163" spans="167:172" ht="18" customHeight="1">
      <c r="FK163" s="3"/>
      <c r="FL163" s="3"/>
      <c r="FM163" s="3"/>
      <c r="FN163" s="3"/>
      <c r="FO163" s="3"/>
      <c r="FP163" s="3"/>
    </row>
    <row r="164" spans="167:172" ht="18" customHeight="1">
      <c r="FK164" s="3"/>
      <c r="FL164" s="3"/>
      <c r="FM164" s="3"/>
      <c r="FN164" s="3"/>
      <c r="FO164" s="3"/>
      <c r="FP164" s="3"/>
    </row>
    <row r="165" spans="167:172" ht="18" customHeight="1">
      <c r="FK165" s="3"/>
      <c r="FL165" s="3"/>
      <c r="FM165" s="3"/>
      <c r="FN165" s="3"/>
      <c r="FO165" s="3"/>
      <c r="FP165" s="3"/>
    </row>
    <row r="166" spans="167:172" ht="18" customHeight="1">
      <c r="FK166" s="3"/>
      <c r="FL166" s="3"/>
      <c r="FM166" s="3"/>
      <c r="FN166" s="3"/>
      <c r="FO166" s="3"/>
      <c r="FP166" s="3"/>
    </row>
    <row r="167" spans="167:172" ht="18" customHeight="1">
      <c r="FK167" s="3"/>
      <c r="FL167" s="3"/>
      <c r="FM167" s="3"/>
      <c r="FN167" s="3"/>
      <c r="FO167" s="3"/>
      <c r="FP167" s="3"/>
    </row>
    <row r="168" spans="167:172" ht="18" customHeight="1">
      <c r="FK168" s="3"/>
      <c r="FL168" s="3"/>
      <c r="FM168" s="3"/>
      <c r="FN168" s="3"/>
      <c r="FO168" s="3"/>
      <c r="FP168" s="3"/>
    </row>
    <row r="169" spans="167:172" ht="18" customHeight="1">
      <c r="FK169" s="3"/>
      <c r="FL169" s="3"/>
      <c r="FM169" s="3"/>
      <c r="FN169" s="3"/>
      <c r="FO169" s="3"/>
      <c r="FP169" s="3"/>
    </row>
    <row r="170" spans="167:172" ht="18" customHeight="1">
      <c r="FK170" s="3"/>
      <c r="FL170" s="3"/>
      <c r="FM170" s="3"/>
      <c r="FN170" s="3"/>
      <c r="FO170" s="3"/>
      <c r="FP170" s="3"/>
    </row>
    <row r="171" spans="167:172" ht="18" customHeight="1">
      <c r="FK171" s="3"/>
      <c r="FL171" s="3"/>
      <c r="FM171" s="3"/>
      <c r="FN171" s="3"/>
      <c r="FO171" s="3"/>
      <c r="FP171" s="3"/>
    </row>
    <row r="172" spans="167:172" ht="18" customHeight="1">
      <c r="FK172" s="3"/>
      <c r="FL172" s="3"/>
      <c r="FM172" s="3"/>
      <c r="FN172" s="3"/>
      <c r="FO172" s="3"/>
      <c r="FP172" s="3"/>
    </row>
    <row r="173" spans="167:172" ht="18" customHeight="1">
      <c r="FK173" s="3"/>
      <c r="FL173" s="3"/>
      <c r="FM173" s="3"/>
      <c r="FN173" s="3"/>
      <c r="FO173" s="3"/>
      <c r="FP173" s="3"/>
    </row>
    <row r="174" spans="167:172" ht="18" customHeight="1">
      <c r="FK174" s="3"/>
      <c r="FL174" s="3"/>
      <c r="FM174" s="3"/>
      <c r="FN174" s="3"/>
      <c r="FO174" s="3"/>
      <c r="FP174" s="3"/>
    </row>
    <row r="175" spans="167:172" ht="18" customHeight="1">
      <c r="FK175" s="3"/>
      <c r="FL175" s="3"/>
      <c r="FM175" s="3"/>
      <c r="FN175" s="3"/>
      <c r="FO175" s="3"/>
      <c r="FP175" s="3"/>
    </row>
    <row r="176" spans="167:172" ht="18" customHeight="1">
      <c r="FK176" s="3"/>
      <c r="FL176" s="3"/>
      <c r="FM176" s="3"/>
      <c r="FN176" s="3"/>
      <c r="FO176" s="3"/>
      <c r="FP176" s="3"/>
    </row>
    <row r="177" spans="167:172" ht="18" customHeight="1">
      <c r="FK177" s="3"/>
      <c r="FL177" s="3"/>
      <c r="FM177" s="3"/>
      <c r="FN177" s="3"/>
      <c r="FO177" s="3"/>
      <c r="FP177" s="3"/>
    </row>
    <row r="178" spans="167:172" ht="18" customHeight="1">
      <c r="FK178" s="3"/>
      <c r="FL178" s="3"/>
      <c r="FM178" s="3"/>
      <c r="FN178" s="3"/>
      <c r="FO178" s="3"/>
      <c r="FP178" s="3"/>
    </row>
    <row r="179" spans="167:172" ht="18" customHeight="1">
      <c r="FK179" s="3"/>
      <c r="FL179" s="3"/>
      <c r="FM179" s="3"/>
      <c r="FN179" s="3"/>
      <c r="FO179" s="3"/>
      <c r="FP179" s="3"/>
    </row>
    <row r="180" spans="167:172" ht="18" customHeight="1">
      <c r="FK180" s="3"/>
      <c r="FL180" s="3"/>
      <c r="FM180" s="3"/>
      <c r="FN180" s="3"/>
      <c r="FO180" s="3"/>
      <c r="FP180" s="3"/>
    </row>
    <row r="181" spans="167:172" ht="18" customHeight="1">
      <c r="FK181" s="3"/>
      <c r="FL181" s="3"/>
      <c r="FM181" s="3"/>
      <c r="FN181" s="3"/>
      <c r="FO181" s="3"/>
      <c r="FP181" s="3"/>
    </row>
    <row r="182" spans="167:172" ht="18" customHeight="1">
      <c r="FK182" s="3"/>
      <c r="FL182" s="3"/>
      <c r="FM182" s="3"/>
      <c r="FN182" s="3"/>
      <c r="FO182" s="3"/>
      <c r="FP182" s="3"/>
    </row>
    <row r="183" spans="167:172" ht="18" customHeight="1">
      <c r="FK183" s="3"/>
      <c r="FL183" s="3"/>
      <c r="FM183" s="3"/>
      <c r="FN183" s="3"/>
      <c r="FO183" s="3"/>
      <c r="FP183" s="3"/>
    </row>
    <row r="184" spans="167:172" ht="18" customHeight="1">
      <c r="FK184" s="3"/>
      <c r="FL184" s="3"/>
      <c r="FM184" s="3"/>
      <c r="FN184" s="3"/>
      <c r="FO184" s="3"/>
      <c r="FP184" s="3"/>
    </row>
    <row r="185" spans="167:172" ht="18" customHeight="1">
      <c r="FK185" s="3"/>
      <c r="FL185" s="3"/>
      <c r="FM185" s="3"/>
      <c r="FN185" s="3"/>
      <c r="FO185" s="3"/>
      <c r="FP185" s="3"/>
    </row>
    <row r="186" spans="167:172" ht="18" customHeight="1">
      <c r="FK186" s="3"/>
      <c r="FL186" s="3"/>
      <c r="FM186" s="3"/>
      <c r="FN186" s="3"/>
      <c r="FO186" s="3"/>
      <c r="FP186" s="3"/>
    </row>
    <row r="187" spans="167:172" ht="18" customHeight="1">
      <c r="FK187" s="3"/>
      <c r="FL187" s="3"/>
      <c r="FM187" s="3"/>
      <c r="FN187" s="3"/>
      <c r="FO187" s="3"/>
      <c r="FP187" s="3"/>
    </row>
    <row r="188" spans="167:172" ht="18" customHeight="1">
      <c r="FK188" s="3"/>
      <c r="FL188" s="3"/>
      <c r="FM188" s="3"/>
      <c r="FN188" s="3"/>
      <c r="FO188" s="3"/>
      <c r="FP188" s="3"/>
    </row>
    <row r="189" spans="167:172" ht="18" customHeight="1">
      <c r="FK189" s="3"/>
      <c r="FL189" s="3"/>
      <c r="FM189" s="3"/>
      <c r="FN189" s="3"/>
      <c r="FO189" s="3"/>
      <c r="FP189" s="3"/>
    </row>
    <row r="190" spans="167:172" ht="18" customHeight="1">
      <c r="FK190" s="3"/>
      <c r="FL190" s="3"/>
      <c r="FM190" s="3"/>
      <c r="FN190" s="3"/>
      <c r="FO190" s="3"/>
      <c r="FP190" s="3"/>
    </row>
    <row r="191" spans="167:172" ht="18" customHeight="1">
      <c r="FK191" s="3"/>
      <c r="FL191" s="3"/>
      <c r="FM191" s="3"/>
      <c r="FN191" s="3"/>
      <c r="FO191" s="3"/>
      <c r="FP191" s="3"/>
    </row>
    <row r="192" spans="167:172" ht="18" customHeight="1">
      <c r="FK192" s="3"/>
      <c r="FL192" s="3"/>
      <c r="FM192" s="3"/>
      <c r="FN192" s="3"/>
      <c r="FO192" s="3"/>
      <c r="FP192" s="3"/>
    </row>
    <row r="193" spans="167:172" ht="18" customHeight="1">
      <c r="FK193" s="3"/>
      <c r="FL193" s="3"/>
      <c r="FM193" s="3"/>
      <c r="FN193" s="3"/>
      <c r="FO193" s="3"/>
      <c r="FP193" s="3"/>
    </row>
    <row r="194" spans="167:172" ht="18" customHeight="1">
      <c r="FK194" s="3"/>
      <c r="FL194" s="3"/>
      <c r="FM194" s="3"/>
      <c r="FN194" s="3"/>
      <c r="FO194" s="3"/>
      <c r="FP194" s="3"/>
    </row>
    <row r="195" spans="167:172" ht="18" customHeight="1">
      <c r="FK195" s="3"/>
      <c r="FL195" s="3"/>
      <c r="FM195" s="3"/>
      <c r="FN195" s="3"/>
      <c r="FO195" s="3"/>
      <c r="FP195" s="3"/>
    </row>
    <row r="196" spans="167:172" ht="18" customHeight="1">
      <c r="FK196" s="3"/>
      <c r="FL196" s="3"/>
      <c r="FM196" s="3"/>
      <c r="FN196" s="3"/>
      <c r="FO196" s="3"/>
      <c r="FP196" s="3"/>
    </row>
    <row r="197" spans="167:172" ht="18" customHeight="1">
      <c r="FK197" s="3"/>
      <c r="FL197" s="3"/>
      <c r="FM197" s="3"/>
      <c r="FN197" s="3"/>
      <c r="FO197" s="3"/>
      <c r="FP197" s="3"/>
    </row>
    <row r="198" spans="167:172" ht="18" customHeight="1">
      <c r="FK198" s="3"/>
      <c r="FL198" s="3"/>
      <c r="FM198" s="3"/>
      <c r="FN198" s="3"/>
      <c r="FO198" s="3"/>
      <c r="FP198" s="3"/>
    </row>
    <row r="199" spans="167:172" ht="18" customHeight="1">
      <c r="FK199" s="3"/>
      <c r="FL199" s="3"/>
      <c r="FM199" s="3"/>
      <c r="FN199" s="3"/>
      <c r="FO199" s="3"/>
      <c r="FP199" s="3"/>
    </row>
    <row r="200" spans="167:172" ht="18" customHeight="1">
      <c r="FK200" s="3"/>
      <c r="FL200" s="3"/>
      <c r="FM200" s="3"/>
      <c r="FN200" s="3"/>
      <c r="FO200" s="3"/>
      <c r="FP200" s="3"/>
    </row>
    <row r="201" spans="167:172" ht="18" customHeight="1">
      <c r="FK201" s="3"/>
      <c r="FL201" s="3"/>
      <c r="FM201" s="3"/>
      <c r="FN201" s="3"/>
      <c r="FO201" s="3"/>
      <c r="FP201" s="3"/>
    </row>
    <row r="202" spans="167:172" ht="18" customHeight="1">
      <c r="FK202" s="3"/>
      <c r="FL202" s="3"/>
      <c r="FM202" s="3"/>
      <c r="FN202" s="3"/>
      <c r="FO202" s="3"/>
      <c r="FP202" s="3"/>
    </row>
    <row r="203" spans="167:172" ht="18" customHeight="1">
      <c r="FK203" s="3"/>
      <c r="FL203" s="3"/>
      <c r="FM203" s="3"/>
      <c r="FN203" s="3"/>
      <c r="FO203" s="3"/>
      <c r="FP203" s="3"/>
    </row>
    <row r="204" spans="167:172" ht="18" customHeight="1">
      <c r="FK204" s="3"/>
      <c r="FL204" s="3"/>
      <c r="FM204" s="3"/>
      <c r="FN204" s="3"/>
      <c r="FO204" s="3"/>
      <c r="FP204" s="3"/>
    </row>
    <row r="205" spans="167:172" ht="18" customHeight="1">
      <c r="FK205" s="3"/>
      <c r="FL205" s="3"/>
      <c r="FM205" s="3"/>
      <c r="FN205" s="3"/>
      <c r="FO205" s="3"/>
      <c r="FP205" s="3"/>
    </row>
    <row r="206" spans="167:172" ht="18" customHeight="1">
      <c r="FK206" s="3"/>
      <c r="FL206" s="3"/>
      <c r="FM206" s="3"/>
      <c r="FN206" s="3"/>
      <c r="FO206" s="3"/>
      <c r="FP206" s="3"/>
    </row>
    <row r="207" spans="167:172" ht="18" customHeight="1">
      <c r="FK207" s="3"/>
      <c r="FL207" s="3"/>
      <c r="FM207" s="3"/>
      <c r="FN207" s="3"/>
      <c r="FO207" s="3"/>
      <c r="FP207" s="3"/>
    </row>
    <row r="208" spans="167:172" ht="18" customHeight="1">
      <c r="FK208" s="3"/>
      <c r="FL208" s="3"/>
      <c r="FM208" s="3"/>
      <c r="FN208" s="3"/>
      <c r="FO208" s="3"/>
      <c r="FP208" s="3"/>
    </row>
    <row r="209" spans="167:172" ht="18" customHeight="1">
      <c r="FK209" s="3"/>
      <c r="FL209" s="3"/>
      <c r="FM209" s="3"/>
      <c r="FN209" s="3"/>
      <c r="FO209" s="3"/>
      <c r="FP209" s="3"/>
    </row>
    <row r="210" spans="167:172" ht="18" customHeight="1">
      <c r="FK210" s="3"/>
      <c r="FL210" s="3"/>
      <c r="FM210" s="3"/>
      <c r="FN210" s="3"/>
      <c r="FO210" s="3"/>
      <c r="FP210" s="3"/>
    </row>
    <row r="211" spans="167:172" ht="18" customHeight="1">
      <c r="FK211" s="3"/>
      <c r="FL211" s="3"/>
      <c r="FM211" s="3"/>
      <c r="FN211" s="3"/>
      <c r="FO211" s="3"/>
      <c r="FP211" s="3"/>
    </row>
    <row r="212" spans="167:172" ht="18" customHeight="1">
      <c r="FK212" s="3"/>
      <c r="FL212" s="3"/>
      <c r="FM212" s="3"/>
      <c r="FN212" s="3"/>
      <c r="FO212" s="3"/>
      <c r="FP212" s="3"/>
    </row>
    <row r="213" spans="167:172" ht="18" customHeight="1">
      <c r="FK213" s="3"/>
      <c r="FL213" s="3"/>
      <c r="FM213" s="3"/>
      <c r="FN213" s="3"/>
      <c r="FO213" s="3"/>
      <c r="FP213" s="3"/>
    </row>
    <row r="214" spans="167:172" ht="18" customHeight="1">
      <c r="FK214" s="3"/>
      <c r="FL214" s="3"/>
      <c r="FM214" s="3"/>
      <c r="FN214" s="3"/>
      <c r="FO214" s="3"/>
      <c r="FP214" s="3"/>
    </row>
    <row r="215" spans="167:172" ht="18" customHeight="1">
      <c r="FK215" s="3"/>
      <c r="FL215" s="3"/>
      <c r="FM215" s="3"/>
      <c r="FN215" s="3"/>
      <c r="FO215" s="3"/>
      <c r="FP215" s="3"/>
    </row>
    <row r="216" spans="167:172" ht="18" customHeight="1">
      <c r="FK216" s="3"/>
      <c r="FL216" s="3"/>
      <c r="FM216" s="3"/>
      <c r="FN216" s="3"/>
      <c r="FO216" s="3"/>
      <c r="FP216" s="3"/>
    </row>
    <row r="217" spans="167:172" ht="18" customHeight="1">
      <c r="FK217" s="3"/>
      <c r="FL217" s="3"/>
      <c r="FM217" s="3"/>
      <c r="FN217" s="3"/>
      <c r="FO217" s="3"/>
      <c r="FP217" s="3"/>
    </row>
    <row r="218" spans="167:172" ht="18" customHeight="1">
      <c r="FK218" s="3"/>
      <c r="FL218" s="3"/>
      <c r="FM218" s="3"/>
      <c r="FN218" s="3"/>
      <c r="FO218" s="3"/>
      <c r="FP218" s="3"/>
    </row>
    <row r="219" spans="167:172" ht="18" customHeight="1">
      <c r="FK219" s="3"/>
      <c r="FL219" s="3"/>
      <c r="FM219" s="3"/>
      <c r="FN219" s="3"/>
      <c r="FO219" s="3"/>
      <c r="FP219" s="3"/>
    </row>
    <row r="220" spans="167:172" ht="18" customHeight="1">
      <c r="FK220" s="3"/>
      <c r="FL220" s="3"/>
      <c r="FM220" s="3"/>
      <c r="FN220" s="3"/>
      <c r="FO220" s="3"/>
      <c r="FP220" s="3"/>
    </row>
    <row r="221" spans="167:172" ht="18" customHeight="1">
      <c r="FK221" s="3"/>
      <c r="FL221" s="3"/>
      <c r="FM221" s="3"/>
      <c r="FN221" s="3"/>
      <c r="FO221" s="3"/>
      <c r="FP221" s="3"/>
    </row>
    <row r="222" spans="167:172" ht="18" customHeight="1">
      <c r="FK222" s="3"/>
      <c r="FL222" s="3"/>
      <c r="FM222" s="3"/>
      <c r="FN222" s="3"/>
      <c r="FO222" s="3"/>
      <c r="FP222" s="3"/>
    </row>
    <row r="223" spans="167:172" ht="18" customHeight="1">
      <c r="FK223" s="3"/>
      <c r="FL223" s="3"/>
      <c r="FM223" s="3"/>
      <c r="FN223" s="3"/>
      <c r="FO223" s="3"/>
      <c r="FP223" s="3"/>
    </row>
    <row r="224" spans="167:172" ht="18" customHeight="1">
      <c r="FK224" s="3"/>
      <c r="FL224" s="3"/>
      <c r="FM224" s="3"/>
      <c r="FN224" s="3"/>
      <c r="FO224" s="3"/>
      <c r="FP224" s="3"/>
    </row>
    <row r="225" spans="167:172" ht="18" customHeight="1">
      <c r="FK225" s="3"/>
      <c r="FL225" s="3"/>
      <c r="FM225" s="3"/>
      <c r="FN225" s="3"/>
      <c r="FO225" s="3"/>
      <c r="FP225" s="3"/>
    </row>
    <row r="226" spans="167:172" ht="18" customHeight="1">
      <c r="FK226" s="3"/>
      <c r="FL226" s="3"/>
      <c r="FM226" s="3"/>
      <c r="FN226" s="3"/>
      <c r="FO226" s="3"/>
      <c r="FP226" s="3"/>
    </row>
    <row r="227" spans="167:172" ht="18" customHeight="1">
      <c r="FK227" s="3"/>
      <c r="FL227" s="3"/>
      <c r="FM227" s="3"/>
      <c r="FN227" s="3"/>
      <c r="FO227" s="3"/>
      <c r="FP227" s="3"/>
    </row>
    <row r="228" spans="167:172" ht="18" customHeight="1">
      <c r="FK228" s="3"/>
      <c r="FL228" s="3"/>
      <c r="FM228" s="3"/>
      <c r="FN228" s="3"/>
      <c r="FO228" s="3"/>
      <c r="FP228" s="3"/>
    </row>
    <row r="229" spans="167:172" ht="18" customHeight="1">
      <c r="FK229" s="3"/>
      <c r="FL229" s="3"/>
      <c r="FM229" s="3"/>
      <c r="FN229" s="3"/>
      <c r="FO229" s="3"/>
      <c r="FP229" s="3"/>
    </row>
    <row r="230" spans="167:172" ht="18" customHeight="1">
      <c r="FK230" s="3"/>
      <c r="FL230" s="3"/>
      <c r="FM230" s="3"/>
      <c r="FN230" s="3"/>
      <c r="FO230" s="3"/>
      <c r="FP230" s="3"/>
    </row>
    <row r="231" spans="167:172" ht="18" customHeight="1">
      <c r="FK231" s="3"/>
      <c r="FL231" s="3"/>
      <c r="FM231" s="3"/>
      <c r="FN231" s="3"/>
      <c r="FO231" s="3"/>
      <c r="FP231" s="3"/>
    </row>
    <row r="232" spans="167:172" ht="18" customHeight="1">
      <c r="FK232" s="3"/>
      <c r="FL232" s="3"/>
      <c r="FM232" s="3"/>
      <c r="FN232" s="3"/>
      <c r="FO232" s="3"/>
      <c r="FP232" s="3"/>
    </row>
    <row r="233" spans="167:172" ht="18" customHeight="1">
      <c r="FK233" s="3"/>
      <c r="FL233" s="3"/>
      <c r="FM233" s="3"/>
      <c r="FN233" s="3"/>
      <c r="FO233" s="3"/>
      <c r="FP233" s="3"/>
    </row>
    <row r="234" spans="167:172" ht="18" customHeight="1">
      <c r="FK234" s="3"/>
      <c r="FL234" s="3"/>
      <c r="FM234" s="3"/>
      <c r="FN234" s="3"/>
      <c r="FO234" s="3"/>
      <c r="FP234" s="3"/>
    </row>
    <row r="235" spans="167:172" ht="18" customHeight="1">
      <c r="FK235" s="3"/>
      <c r="FL235" s="3"/>
      <c r="FM235" s="3"/>
      <c r="FN235" s="3"/>
      <c r="FO235" s="3"/>
      <c r="FP235" s="3"/>
    </row>
    <row r="236" spans="167:172" ht="18" customHeight="1">
      <c r="FK236" s="3"/>
      <c r="FL236" s="3"/>
      <c r="FM236" s="3"/>
      <c r="FN236" s="3"/>
      <c r="FO236" s="3"/>
      <c r="FP236" s="3"/>
    </row>
    <row r="237" spans="167:172" ht="18" customHeight="1">
      <c r="FK237" s="3"/>
      <c r="FL237" s="3"/>
      <c r="FM237" s="3"/>
      <c r="FN237" s="3"/>
      <c r="FO237" s="3"/>
      <c r="FP237" s="3"/>
    </row>
    <row r="238" spans="167:172" ht="18" customHeight="1">
      <c r="FK238" s="3"/>
      <c r="FL238" s="3"/>
      <c r="FM238" s="3"/>
      <c r="FN238" s="3"/>
      <c r="FO238" s="3"/>
      <c r="FP238" s="3"/>
    </row>
    <row r="239" spans="167:172" ht="18" customHeight="1">
      <c r="FK239" s="3"/>
      <c r="FL239" s="3"/>
      <c r="FM239" s="3"/>
      <c r="FN239" s="3"/>
      <c r="FO239" s="3"/>
      <c r="FP239" s="3"/>
    </row>
    <row r="240" spans="167:172" ht="18" customHeight="1">
      <c r="FK240" s="3"/>
      <c r="FL240" s="3"/>
      <c r="FM240" s="3"/>
      <c r="FN240" s="3"/>
      <c r="FO240" s="3"/>
      <c r="FP240" s="3"/>
    </row>
    <row r="241" spans="167:172" ht="18" customHeight="1">
      <c r="FK241" s="3"/>
      <c r="FL241" s="3"/>
      <c r="FM241" s="3"/>
      <c r="FN241" s="3"/>
      <c r="FO241" s="3"/>
      <c r="FP241" s="3"/>
    </row>
    <row r="242" spans="167:172" ht="18" customHeight="1">
      <c r="FK242" s="3"/>
      <c r="FL242" s="3"/>
      <c r="FM242" s="3"/>
      <c r="FN242" s="3"/>
      <c r="FO242" s="3"/>
      <c r="FP242" s="3"/>
    </row>
    <row r="243" spans="167:172" ht="18" customHeight="1">
      <c r="FK243" s="3"/>
      <c r="FL243" s="3"/>
      <c r="FM243" s="3"/>
      <c r="FN243" s="3"/>
      <c r="FO243" s="3"/>
      <c r="FP243" s="3"/>
    </row>
    <row r="244" spans="167:172" ht="18" customHeight="1">
      <c r="FK244" s="3"/>
      <c r="FL244" s="3"/>
      <c r="FM244" s="3"/>
      <c r="FN244" s="3"/>
      <c r="FO244" s="3"/>
      <c r="FP244" s="3"/>
    </row>
    <row r="245" spans="167:172" ht="18" customHeight="1">
      <c r="FK245" s="3"/>
      <c r="FL245" s="3"/>
      <c r="FM245" s="3"/>
      <c r="FN245" s="3"/>
      <c r="FO245" s="3"/>
      <c r="FP245" s="3"/>
    </row>
    <row r="246" spans="167:172" ht="18" customHeight="1">
      <c r="FK246" s="3"/>
      <c r="FL246" s="3"/>
      <c r="FM246" s="3"/>
      <c r="FN246" s="3"/>
      <c r="FO246" s="3"/>
      <c r="FP246" s="3"/>
    </row>
    <row r="247" spans="167:172" ht="18" customHeight="1">
      <c r="FK247" s="3"/>
      <c r="FL247" s="3"/>
      <c r="FM247" s="3"/>
      <c r="FN247" s="3"/>
      <c r="FO247" s="3"/>
      <c r="FP247" s="3"/>
    </row>
    <row r="248" spans="167:172" ht="18" customHeight="1">
      <c r="FK248" s="3"/>
      <c r="FL248" s="3"/>
      <c r="FM248" s="3"/>
      <c r="FN248" s="3"/>
      <c r="FO248" s="3"/>
      <c r="FP248" s="3"/>
    </row>
    <row r="249" spans="167:172" ht="18" customHeight="1">
      <c r="FK249" s="3"/>
      <c r="FL249" s="3"/>
      <c r="FM249" s="3"/>
      <c r="FN249" s="3"/>
      <c r="FO249" s="3"/>
      <c r="FP249" s="3"/>
    </row>
    <row r="250" spans="167:172" ht="18" customHeight="1">
      <c r="FK250" s="3"/>
      <c r="FL250" s="3"/>
      <c r="FM250" s="3"/>
      <c r="FN250" s="3"/>
      <c r="FO250" s="3"/>
      <c r="FP250" s="3"/>
    </row>
    <row r="251" spans="167:172" ht="18" customHeight="1">
      <c r="FK251" s="3"/>
      <c r="FL251" s="3"/>
      <c r="FM251" s="3"/>
      <c r="FN251" s="3"/>
      <c r="FO251" s="3"/>
      <c r="FP251" s="3"/>
    </row>
    <row r="252" spans="167:172" ht="18" customHeight="1">
      <c r="FK252" s="3"/>
      <c r="FL252" s="3"/>
      <c r="FM252" s="3"/>
      <c r="FN252" s="3"/>
      <c r="FO252" s="3"/>
      <c r="FP252" s="3"/>
    </row>
    <row r="253" spans="167:172" ht="18" customHeight="1">
      <c r="FK253" s="3"/>
      <c r="FL253" s="3"/>
      <c r="FM253" s="3"/>
      <c r="FN253" s="3"/>
      <c r="FO253" s="3"/>
      <c r="FP253" s="3"/>
    </row>
    <row r="254" spans="167:172" ht="18" customHeight="1">
      <c r="FK254" s="3"/>
      <c r="FL254" s="3"/>
      <c r="FM254" s="3"/>
      <c r="FN254" s="3"/>
      <c r="FO254" s="3"/>
      <c r="FP254" s="3"/>
    </row>
    <row r="255" spans="167:172" ht="18" customHeight="1">
      <c r="FK255" s="3"/>
      <c r="FL255" s="3"/>
      <c r="FM255" s="3"/>
      <c r="FN255" s="3"/>
      <c r="FO255" s="3"/>
      <c r="FP255" s="3"/>
    </row>
    <row r="256" spans="167:172" ht="18" customHeight="1">
      <c r="FK256" s="3"/>
      <c r="FL256" s="3"/>
      <c r="FM256" s="3"/>
      <c r="FN256" s="3"/>
      <c r="FO256" s="3"/>
      <c r="FP256" s="3"/>
    </row>
    <row r="257" spans="167:172" ht="18" customHeight="1">
      <c r="FK257" s="3"/>
      <c r="FL257" s="3"/>
      <c r="FM257" s="3"/>
      <c r="FN257" s="3"/>
      <c r="FO257" s="3"/>
      <c r="FP257" s="3"/>
    </row>
    <row r="258" spans="167:172" ht="18" customHeight="1">
      <c r="FK258" s="3"/>
      <c r="FL258" s="3"/>
      <c r="FM258" s="3"/>
      <c r="FN258" s="3"/>
      <c r="FO258" s="3"/>
      <c r="FP258" s="3"/>
    </row>
    <row r="259" spans="167:172" ht="18" customHeight="1">
      <c r="FK259" s="3"/>
      <c r="FL259" s="3"/>
      <c r="FM259" s="3"/>
      <c r="FN259" s="3"/>
      <c r="FO259" s="3"/>
      <c r="FP259" s="3"/>
    </row>
    <row r="260" spans="167:172" ht="18" customHeight="1">
      <c r="FK260" s="3"/>
      <c r="FL260" s="3"/>
      <c r="FM260" s="3"/>
      <c r="FN260" s="3"/>
      <c r="FO260" s="3"/>
      <c r="FP260" s="3"/>
    </row>
    <row r="261" spans="167:172" ht="18" customHeight="1">
      <c r="FK261" s="3"/>
      <c r="FL261" s="3"/>
      <c r="FM261" s="3"/>
      <c r="FN261" s="3"/>
      <c r="FO261" s="3"/>
      <c r="FP261" s="3"/>
    </row>
    <row r="262" spans="167:172" ht="18" customHeight="1">
      <c r="FK262" s="3"/>
      <c r="FL262" s="3"/>
      <c r="FM262" s="3"/>
      <c r="FN262" s="3"/>
      <c r="FO262" s="3"/>
      <c r="FP262" s="3"/>
    </row>
    <row r="263" spans="167:172" ht="18" customHeight="1">
      <c r="FK263" s="3"/>
      <c r="FL263" s="3"/>
      <c r="FM263" s="3"/>
      <c r="FN263" s="3"/>
      <c r="FO263" s="3"/>
      <c r="FP263" s="3"/>
    </row>
    <row r="264" spans="167:172" ht="18" customHeight="1">
      <c r="FK264" s="3"/>
      <c r="FL264" s="3"/>
      <c r="FM264" s="3"/>
      <c r="FN264" s="3"/>
      <c r="FO264" s="3"/>
      <c r="FP264" s="3"/>
    </row>
    <row r="265" spans="167:172" ht="18" customHeight="1">
      <c r="FK265" s="3"/>
      <c r="FL265" s="3"/>
      <c r="FM265" s="3"/>
      <c r="FN265" s="3"/>
      <c r="FO265" s="3"/>
      <c r="FP265" s="3"/>
    </row>
    <row r="266" spans="167:172" ht="18" customHeight="1">
      <c r="FK266" s="3"/>
      <c r="FL266" s="3"/>
      <c r="FM266" s="3"/>
      <c r="FN266" s="3"/>
      <c r="FO266" s="3"/>
      <c r="FP266" s="3"/>
    </row>
    <row r="267" spans="167:172" ht="18" customHeight="1">
      <c r="FK267" s="3"/>
      <c r="FL267" s="3"/>
      <c r="FM267" s="3"/>
      <c r="FN267" s="3"/>
      <c r="FO267" s="3"/>
      <c r="FP267" s="3"/>
    </row>
    <row r="268" spans="167:172" ht="18" customHeight="1">
      <c r="FK268" s="3"/>
      <c r="FL268" s="3"/>
      <c r="FM268" s="3"/>
      <c r="FN268" s="3"/>
      <c r="FO268" s="3"/>
      <c r="FP268" s="3"/>
    </row>
    <row r="269" spans="167:172" ht="18" customHeight="1">
      <c r="FK269" s="3"/>
      <c r="FL269" s="3"/>
      <c r="FM269" s="3"/>
      <c r="FN269" s="3"/>
      <c r="FO269" s="3"/>
      <c r="FP269" s="3"/>
    </row>
    <row r="270" spans="167:172" ht="18" customHeight="1">
      <c r="FK270" s="3"/>
      <c r="FL270" s="3"/>
      <c r="FM270" s="3"/>
      <c r="FN270" s="3"/>
      <c r="FO270" s="3"/>
      <c r="FP270" s="3"/>
    </row>
    <row r="271" spans="167:172" ht="18" customHeight="1">
      <c r="FK271" s="3"/>
      <c r="FL271" s="3"/>
      <c r="FM271" s="3"/>
      <c r="FN271" s="3"/>
      <c r="FO271" s="3"/>
      <c r="FP271" s="3"/>
    </row>
    <row r="272" spans="167:172" ht="18" customHeight="1">
      <c r="FK272" s="3"/>
      <c r="FL272" s="3"/>
      <c r="FM272" s="3"/>
      <c r="FN272" s="3"/>
      <c r="FO272" s="3"/>
      <c r="FP272" s="3"/>
    </row>
    <row r="273" spans="167:172" ht="18" customHeight="1">
      <c r="FK273" s="3"/>
      <c r="FL273" s="3"/>
      <c r="FM273" s="3"/>
      <c r="FN273" s="3"/>
      <c r="FO273" s="3"/>
      <c r="FP273" s="3"/>
    </row>
    <row r="274" spans="167:172" ht="18" customHeight="1">
      <c r="FK274" s="3"/>
      <c r="FL274" s="3"/>
      <c r="FM274" s="3"/>
      <c r="FN274" s="3"/>
      <c r="FO274" s="3"/>
      <c r="FP274" s="3"/>
    </row>
    <row r="275" spans="167:172" ht="18" customHeight="1">
      <c r="FK275" s="3"/>
      <c r="FL275" s="3"/>
      <c r="FM275" s="3"/>
      <c r="FN275" s="3"/>
      <c r="FO275" s="3"/>
      <c r="FP275" s="3"/>
    </row>
    <row r="276" spans="167:172" ht="18" customHeight="1">
      <c r="FK276" s="3"/>
      <c r="FL276" s="3"/>
      <c r="FM276" s="3"/>
      <c r="FN276" s="3"/>
      <c r="FO276" s="3"/>
      <c r="FP276" s="3"/>
    </row>
    <row r="277" spans="167:172" ht="18" customHeight="1">
      <c r="FK277" s="3"/>
      <c r="FL277" s="3"/>
      <c r="FM277" s="3"/>
      <c r="FN277" s="3"/>
      <c r="FO277" s="3"/>
      <c r="FP277" s="3"/>
    </row>
    <row r="278" spans="167:172" ht="18" customHeight="1">
      <c r="FK278" s="3"/>
      <c r="FL278" s="3"/>
      <c r="FM278" s="3"/>
      <c r="FN278" s="3"/>
      <c r="FO278" s="3"/>
      <c r="FP278" s="3"/>
    </row>
    <row r="279" spans="167:172" ht="18" customHeight="1">
      <c r="FK279" s="3"/>
      <c r="FL279" s="3"/>
      <c r="FM279" s="3"/>
      <c r="FN279" s="3"/>
      <c r="FO279" s="3"/>
      <c r="FP279" s="3"/>
    </row>
    <row r="280" spans="167:172" ht="18" customHeight="1">
      <c r="FK280" s="3"/>
      <c r="FL280" s="3"/>
      <c r="FM280" s="3"/>
      <c r="FN280" s="3"/>
      <c r="FO280" s="3"/>
      <c r="FP280" s="3"/>
    </row>
    <row r="281" spans="167:172" ht="18" customHeight="1">
      <c r="FK281" s="3"/>
      <c r="FL281" s="3"/>
      <c r="FM281" s="3"/>
      <c r="FN281" s="3"/>
      <c r="FO281" s="3"/>
      <c r="FP281" s="3"/>
    </row>
    <row r="282" spans="167:172" ht="18" customHeight="1">
      <c r="FK282" s="3"/>
      <c r="FL282" s="3"/>
      <c r="FM282" s="3"/>
      <c r="FN282" s="3"/>
      <c r="FO282" s="3"/>
      <c r="FP282" s="3"/>
    </row>
    <row r="283" spans="167:172" ht="18" customHeight="1">
      <c r="FK283" s="3"/>
      <c r="FL283" s="3"/>
      <c r="FM283" s="3"/>
      <c r="FN283" s="3"/>
      <c r="FO283" s="3"/>
      <c r="FP283" s="3"/>
    </row>
    <row r="284" spans="167:172" ht="18" customHeight="1">
      <c r="FK284" s="3"/>
      <c r="FL284" s="3"/>
      <c r="FM284" s="3"/>
      <c r="FN284" s="3"/>
      <c r="FO284" s="3"/>
      <c r="FP284" s="3"/>
    </row>
    <row r="285" spans="167:172" ht="18" customHeight="1">
      <c r="FK285" s="3"/>
      <c r="FL285" s="3"/>
      <c r="FM285" s="3"/>
      <c r="FN285" s="3"/>
      <c r="FO285" s="3"/>
      <c r="FP285" s="3"/>
    </row>
    <row r="286" spans="167:172" ht="18" customHeight="1">
      <c r="FK286" s="3"/>
      <c r="FL286" s="3"/>
      <c r="FM286" s="3"/>
      <c r="FN286" s="3"/>
      <c r="FO286" s="3"/>
      <c r="FP286" s="3"/>
    </row>
    <row r="287" spans="167:172" ht="18" customHeight="1">
      <c r="FK287" s="3"/>
      <c r="FL287" s="3"/>
      <c r="FM287" s="3"/>
      <c r="FN287" s="3"/>
      <c r="FO287" s="3"/>
      <c r="FP287" s="3"/>
    </row>
    <row r="288" spans="167:172" ht="18" customHeight="1">
      <c r="FK288" s="3"/>
      <c r="FL288" s="3"/>
      <c r="FM288" s="3"/>
      <c r="FN288" s="3"/>
      <c r="FO288" s="3"/>
      <c r="FP288" s="3"/>
    </row>
    <row r="289" spans="167:172" ht="18" customHeight="1">
      <c r="FK289" s="3"/>
      <c r="FL289" s="3"/>
      <c r="FM289" s="3"/>
      <c r="FN289" s="3"/>
      <c r="FO289" s="3"/>
      <c r="FP289" s="3"/>
    </row>
    <row r="290" spans="167:172" ht="18" customHeight="1">
      <c r="FK290" s="3"/>
      <c r="FL290" s="3"/>
      <c r="FM290" s="3"/>
      <c r="FN290" s="3"/>
      <c r="FO290" s="3"/>
      <c r="FP290" s="3"/>
    </row>
    <row r="291" spans="167:172" ht="18" customHeight="1">
      <c r="FK291" s="3"/>
      <c r="FL291" s="3"/>
      <c r="FM291" s="3"/>
      <c r="FN291" s="3"/>
      <c r="FO291" s="3"/>
      <c r="FP291" s="3"/>
    </row>
    <row r="292" spans="167:172" ht="18" customHeight="1">
      <c r="FK292" s="3"/>
      <c r="FL292" s="3"/>
      <c r="FM292" s="3"/>
      <c r="FN292" s="3"/>
      <c r="FO292" s="3"/>
      <c r="FP292" s="3"/>
    </row>
    <row r="293" spans="167:172" ht="18" customHeight="1">
      <c r="FK293" s="3"/>
      <c r="FL293" s="3"/>
      <c r="FM293" s="3"/>
      <c r="FN293" s="3"/>
      <c r="FO293" s="3"/>
      <c r="FP293" s="3"/>
    </row>
    <row r="294" spans="167:172" ht="18" customHeight="1">
      <c r="FK294" s="3"/>
      <c r="FL294" s="3"/>
      <c r="FM294" s="3"/>
      <c r="FN294" s="3"/>
      <c r="FO294" s="3"/>
      <c r="FP294" s="3"/>
    </row>
    <row r="295" spans="167:172" ht="18" customHeight="1">
      <c r="FK295" s="3"/>
      <c r="FL295" s="3"/>
      <c r="FM295" s="3"/>
      <c r="FN295" s="3"/>
      <c r="FO295" s="3"/>
      <c r="FP295" s="3"/>
    </row>
    <row r="296" spans="167:172" ht="18" customHeight="1">
      <c r="FK296" s="3"/>
      <c r="FL296" s="3"/>
      <c r="FM296" s="3"/>
      <c r="FN296" s="3"/>
      <c r="FO296" s="3"/>
      <c r="FP296" s="3"/>
    </row>
    <row r="297" spans="167:172" ht="18" customHeight="1">
      <c r="FK297" s="3"/>
      <c r="FL297" s="3"/>
      <c r="FM297" s="3"/>
      <c r="FN297" s="3"/>
      <c r="FO297" s="3"/>
      <c r="FP297" s="3"/>
    </row>
    <row r="298" spans="167:172" ht="18" customHeight="1">
      <c r="FK298" s="3"/>
      <c r="FL298" s="3"/>
      <c r="FM298" s="3"/>
      <c r="FN298" s="3"/>
      <c r="FO298" s="3"/>
      <c r="FP298" s="3"/>
    </row>
    <row r="299" spans="167:172" ht="18" customHeight="1">
      <c r="FK299" s="3"/>
      <c r="FL299" s="3"/>
      <c r="FM299" s="3"/>
      <c r="FN299" s="3"/>
      <c r="FO299" s="3"/>
      <c r="FP299" s="3"/>
    </row>
    <row r="300" spans="167:172" ht="18" customHeight="1">
      <c r="FK300" s="3"/>
      <c r="FL300" s="3"/>
      <c r="FM300" s="3"/>
      <c r="FN300" s="3"/>
      <c r="FO300" s="3"/>
      <c r="FP300" s="3"/>
    </row>
    <row r="301" spans="167:172" ht="18" customHeight="1">
      <c r="FK301" s="3"/>
      <c r="FL301" s="3"/>
      <c r="FM301" s="3"/>
      <c r="FN301" s="3"/>
      <c r="FO301" s="3"/>
      <c r="FP301" s="3"/>
    </row>
    <row r="302" spans="167:172" ht="18" customHeight="1">
      <c r="FK302" s="3"/>
      <c r="FL302" s="3"/>
      <c r="FM302" s="3"/>
      <c r="FN302" s="3"/>
      <c r="FO302" s="3"/>
      <c r="FP302" s="3"/>
    </row>
    <row r="303" spans="167:172" ht="18" customHeight="1">
      <c r="FK303" s="3"/>
      <c r="FL303" s="3"/>
      <c r="FM303" s="3"/>
      <c r="FN303" s="3"/>
      <c r="FO303" s="3"/>
      <c r="FP303" s="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P265"/>
  <sheetViews>
    <sheetView zoomScalePageLayoutView="0" workbookViewId="0" topLeftCell="A1">
      <selection activeCell="E4" sqref="E4"/>
    </sheetView>
  </sheetViews>
  <sheetFormatPr defaultColWidth="9.140625" defaultRowHeight="18" customHeight="1"/>
  <cols>
    <col min="1" max="1" width="7.140625" style="1" bestFit="1" customWidth="1"/>
    <col min="2" max="2" width="21.8515625" style="1" bestFit="1" customWidth="1"/>
    <col min="3" max="3" width="10.8515625" style="1" bestFit="1" customWidth="1"/>
    <col min="4" max="4" width="15.140625" style="1" bestFit="1" customWidth="1"/>
    <col min="5" max="5" width="16.28125" style="1" bestFit="1" customWidth="1"/>
    <col min="6" max="6" width="11.28125" style="1" bestFit="1" customWidth="1"/>
    <col min="7" max="7" width="8.140625" style="1" bestFit="1" customWidth="1"/>
    <col min="8" max="8" width="15.00390625" style="1" bestFit="1" customWidth="1"/>
    <col min="9" max="9" width="17.00390625" style="1" bestFit="1" customWidth="1"/>
    <col min="10" max="10" width="13.28125" style="1" bestFit="1" customWidth="1"/>
    <col min="11" max="11" width="12.28125" style="1" bestFit="1" customWidth="1"/>
    <col min="12" max="12" width="15.28125" style="1" bestFit="1" customWidth="1"/>
    <col min="13" max="13" width="18.8515625" style="1" bestFit="1" customWidth="1"/>
    <col min="14" max="14" width="17.28125" style="1" bestFit="1" customWidth="1"/>
    <col min="15" max="15" width="14.7109375" style="1" bestFit="1" customWidth="1"/>
    <col min="16" max="16" width="14.57421875" style="1" bestFit="1" customWidth="1"/>
    <col min="17" max="17" width="11.00390625" style="1" bestFit="1" customWidth="1"/>
    <col min="18" max="18" width="12.7109375" style="1" bestFit="1" customWidth="1"/>
    <col min="19" max="19" width="12.57421875" style="1" bestFit="1" customWidth="1"/>
    <col min="20" max="20" width="10.7109375" style="1" bestFit="1" customWidth="1"/>
    <col min="21" max="21" width="12.8515625" style="1" bestFit="1" customWidth="1"/>
    <col min="22" max="22" width="11.421875" style="1" bestFit="1" customWidth="1"/>
    <col min="23" max="23" width="13.8515625" style="1" bestFit="1" customWidth="1"/>
    <col min="24" max="24" width="12.7109375" style="1" customWidth="1"/>
    <col min="25" max="25" width="11.140625" style="1" bestFit="1" customWidth="1"/>
    <col min="26" max="26" width="10.7109375" style="1" bestFit="1" customWidth="1"/>
    <col min="27" max="27" width="12.8515625" style="1" bestFit="1" customWidth="1"/>
    <col min="28" max="28" width="11.421875" style="1" bestFit="1" customWidth="1"/>
    <col min="29" max="29" width="13.8515625" style="1" bestFit="1" customWidth="1"/>
    <col min="30" max="30" width="12.7109375" style="1" customWidth="1"/>
    <col min="31" max="31" width="26.421875" style="1" bestFit="1" customWidth="1"/>
    <col min="32" max="32" width="30.421875" style="1" bestFit="1" customWidth="1"/>
    <col min="33" max="33" width="20.140625" style="1" bestFit="1" customWidth="1"/>
    <col min="34" max="34" width="25.140625" style="1" bestFit="1" customWidth="1"/>
    <col min="35" max="35" width="21.8515625" style="1" bestFit="1" customWidth="1"/>
    <col min="36" max="36" width="30.8515625" style="1" bestFit="1" customWidth="1"/>
    <col min="37" max="37" width="28.140625" style="1" bestFit="1" customWidth="1"/>
    <col min="38" max="39" width="24.7109375" style="1" bestFit="1" customWidth="1"/>
    <col min="40" max="40" width="30.00390625" style="1" bestFit="1" customWidth="1"/>
    <col min="41" max="41" width="34.00390625" style="1" bestFit="1" customWidth="1"/>
    <col min="42" max="42" width="23.7109375" style="1" bestFit="1" customWidth="1"/>
    <col min="43" max="43" width="28.7109375" style="1" bestFit="1" customWidth="1"/>
    <col min="44" max="44" width="25.28125" style="1" bestFit="1" customWidth="1"/>
    <col min="45" max="45" width="34.421875" style="1" bestFit="1" customWidth="1"/>
    <col min="46" max="46" width="31.7109375" style="1" bestFit="1" customWidth="1"/>
    <col min="47" max="48" width="28.28125" style="1" bestFit="1" customWidth="1"/>
    <col min="49" max="49" width="31.140625" style="1" bestFit="1" customWidth="1"/>
    <col min="50" max="50" width="35.140625" style="1" bestFit="1" customWidth="1"/>
    <col min="51" max="51" width="24.8515625" style="1" bestFit="1" customWidth="1"/>
    <col min="52" max="52" width="30.00390625" style="1" bestFit="1" customWidth="1"/>
    <col min="53" max="53" width="26.57421875" style="1" bestFit="1" customWidth="1"/>
    <col min="54" max="54" width="35.57421875" style="1" bestFit="1" customWidth="1"/>
    <col min="55" max="55" width="32.8515625" style="1" bestFit="1" customWidth="1"/>
    <col min="56" max="57" width="29.421875" style="1" bestFit="1" customWidth="1"/>
    <col min="58" max="58" width="31.421875" style="1" bestFit="1" customWidth="1"/>
    <col min="59" max="59" width="35.421875" style="1" bestFit="1" customWidth="1"/>
    <col min="60" max="60" width="25.140625" style="1" bestFit="1" customWidth="1"/>
    <col min="61" max="61" width="30.28125" style="1" bestFit="1" customWidth="1"/>
    <col min="62" max="62" width="31.57421875" style="1" bestFit="1" customWidth="1"/>
    <col min="63" max="63" width="35.8515625" style="1" bestFit="1" customWidth="1"/>
    <col min="64" max="64" width="33.140625" style="1" bestFit="1" customWidth="1"/>
    <col min="65" max="66" width="29.8515625" style="1" bestFit="1" customWidth="1"/>
    <col min="67" max="67" width="19.8515625" style="1" bestFit="1" customWidth="1"/>
    <col min="68" max="68" width="23.8515625" style="1" bestFit="1" customWidth="1"/>
    <col min="69" max="69" width="13.7109375" style="1" bestFit="1" customWidth="1"/>
    <col min="70" max="70" width="18.7109375" style="1" bestFit="1" customWidth="1"/>
    <col min="71" max="71" width="21.57421875" style="1" bestFit="1" customWidth="1"/>
    <col min="72" max="72" width="24.28125" style="1" bestFit="1" customWidth="1"/>
    <col min="73" max="73" width="21.7109375" style="1" bestFit="1" customWidth="1"/>
    <col min="74" max="75" width="18.28125" style="1" bestFit="1" customWidth="1"/>
    <col min="76" max="76" width="20.57421875" style="1" bestFit="1" customWidth="1"/>
    <col min="77" max="77" width="24.57421875" style="1" bestFit="1" customWidth="1"/>
    <col min="78" max="78" width="14.421875" style="1" bestFit="1" customWidth="1"/>
    <col min="79" max="79" width="19.421875" style="1" bestFit="1" customWidth="1"/>
    <col min="80" max="80" width="16.00390625" style="1" bestFit="1" customWidth="1"/>
    <col min="81" max="81" width="25.00390625" style="1" bestFit="1" customWidth="1"/>
    <col min="82" max="82" width="22.421875" style="1" bestFit="1" customWidth="1"/>
    <col min="83" max="84" width="19.00390625" style="1" bestFit="1" customWidth="1"/>
    <col min="85" max="85" width="38.8515625" style="1" bestFit="1" customWidth="1"/>
    <col min="86" max="86" width="42.8515625" style="1" bestFit="1" customWidth="1"/>
    <col min="87" max="87" width="32.57421875" style="1" bestFit="1" customWidth="1"/>
    <col min="88" max="88" width="37.57421875" style="1" bestFit="1" customWidth="1"/>
    <col min="89" max="89" width="34.28125" style="1" bestFit="1" customWidth="1"/>
    <col min="90" max="90" width="43.28125" style="1" bestFit="1" customWidth="1"/>
    <col min="91" max="91" width="40.57421875" style="1" bestFit="1" customWidth="1"/>
    <col min="92" max="93" width="37.140625" style="1" bestFit="1" customWidth="1"/>
    <col min="94" max="94" width="36.28125" style="1" bestFit="1" customWidth="1"/>
    <col min="95" max="95" width="40.28125" style="1" bestFit="1" customWidth="1"/>
    <col min="96" max="96" width="30.140625" style="1" bestFit="1" customWidth="1"/>
    <col min="97" max="97" width="35.140625" style="1" bestFit="1" customWidth="1"/>
    <col min="98" max="98" width="31.7109375" style="1" bestFit="1" customWidth="1"/>
    <col min="99" max="99" width="40.7109375" style="1" bestFit="1" customWidth="1"/>
    <col min="100" max="100" width="38.140625" style="1" bestFit="1" customWidth="1"/>
    <col min="101" max="102" width="34.7109375" style="1" bestFit="1" customWidth="1"/>
    <col min="103" max="103" width="21.421875" style="1" bestFit="1" customWidth="1"/>
    <col min="104" max="104" width="25.28125" style="1" bestFit="1" customWidth="1"/>
    <col min="105" max="105" width="15.140625" style="1" bestFit="1" customWidth="1"/>
    <col min="106" max="106" width="20.140625" style="1" bestFit="1" customWidth="1"/>
    <col min="107" max="107" width="16.7109375" style="1" bestFit="1" customWidth="1"/>
    <col min="108" max="108" width="25.8515625" style="1" bestFit="1" customWidth="1"/>
    <col min="109" max="109" width="23.140625" style="1" bestFit="1" customWidth="1"/>
    <col min="110" max="111" width="19.7109375" style="1" bestFit="1" customWidth="1"/>
    <col min="112" max="112" width="29.421875" style="1" bestFit="1" customWidth="1"/>
    <col min="113" max="113" width="33.421875" style="1" bestFit="1" customWidth="1"/>
    <col min="114" max="114" width="23.28125" style="1" bestFit="1" customWidth="1"/>
    <col min="115" max="115" width="28.28125" style="1" bestFit="1" customWidth="1"/>
    <col min="116" max="116" width="24.8515625" style="1" bestFit="1" customWidth="1"/>
    <col min="117" max="117" width="34.00390625" style="1" bestFit="1" customWidth="1"/>
    <col min="118" max="118" width="31.28125" style="1" bestFit="1" customWidth="1"/>
    <col min="119" max="120" width="27.8515625" style="1" bestFit="1" customWidth="1"/>
    <col min="121" max="121" width="20.140625" style="1" bestFit="1" customWidth="1"/>
    <col min="122" max="122" width="14.00390625" style="1" bestFit="1" customWidth="1"/>
    <col min="123" max="123" width="19.00390625" style="1" bestFit="1" customWidth="1"/>
    <col min="124" max="124" width="15.57421875" style="1" bestFit="1" customWidth="1"/>
    <col min="125" max="125" width="24.57421875" style="1" bestFit="1" customWidth="1"/>
    <col min="126" max="126" width="34.28125" style="1" bestFit="1" customWidth="1"/>
    <col min="127" max="127" width="38.28125" style="1" bestFit="1" customWidth="1"/>
    <col min="128" max="128" width="33.00390625" style="1" bestFit="1" customWidth="1"/>
    <col min="129" max="129" width="36.00390625" style="1" bestFit="1" customWidth="1"/>
    <col min="130" max="131" width="32.57421875" style="1" bestFit="1" customWidth="1"/>
    <col min="132" max="132" width="14.7109375" style="1" bestFit="1" customWidth="1"/>
    <col min="133" max="133" width="16.140625" style="1" bestFit="1" customWidth="1"/>
    <col min="134" max="134" width="17.8515625" style="1" bestFit="1" customWidth="1"/>
    <col min="135" max="135" width="18.00390625" style="1" bestFit="1" customWidth="1"/>
    <col min="136" max="136" width="13.57421875" style="1" bestFit="1" customWidth="1"/>
    <col min="137" max="137" width="15.00390625" style="1" bestFit="1" customWidth="1"/>
    <col min="138" max="138" width="27.140625" style="1" bestFit="1" customWidth="1"/>
    <col min="139" max="139" width="5.8515625" style="1" bestFit="1" customWidth="1"/>
    <col min="140" max="140" width="8.00390625" style="1" bestFit="1" customWidth="1"/>
    <col min="141" max="141" width="13.57421875" style="1" bestFit="1" customWidth="1"/>
    <col min="142" max="142" width="22.7109375" style="1" bestFit="1" customWidth="1"/>
    <col min="143" max="143" width="17.00390625" style="1" bestFit="1" customWidth="1"/>
    <col min="144" max="144" width="17.8515625" style="1" bestFit="1" customWidth="1"/>
    <col min="145" max="145" width="18.00390625" style="1" bestFit="1" customWidth="1"/>
    <col min="146" max="146" width="13.57421875" style="1" bestFit="1" customWidth="1"/>
    <col min="147" max="147" width="17.28125" style="1" bestFit="1" customWidth="1"/>
    <col min="148" max="148" width="17.00390625" style="1" bestFit="1" customWidth="1"/>
    <col min="149" max="149" width="17.8515625" style="1" bestFit="1" customWidth="1"/>
    <col min="150" max="150" width="18.00390625" style="1" bestFit="1" customWidth="1"/>
    <col min="151" max="151" width="13.57421875" style="1" bestFit="1" customWidth="1"/>
    <col min="152" max="152" width="14.7109375" style="1" bestFit="1" customWidth="1"/>
    <col min="153" max="153" width="10.8515625" style="1" bestFit="1" customWidth="1"/>
    <col min="154" max="154" width="19.57421875" style="1" bestFit="1" customWidth="1"/>
    <col min="155" max="155" width="9.00390625" style="1" bestFit="1" customWidth="1"/>
    <col min="156" max="156" width="18.00390625" style="1" bestFit="1" customWidth="1"/>
    <col min="157" max="157" width="13.57421875" style="1" bestFit="1" customWidth="1"/>
    <col min="158" max="158" width="14.57421875" style="1" bestFit="1" customWidth="1"/>
    <col min="159" max="159" width="16.57421875" style="1" bestFit="1" customWidth="1"/>
    <col min="160" max="160" width="34.140625" style="1" bestFit="1" customWidth="1"/>
    <col min="161" max="161" width="6.140625" style="1" bestFit="1" customWidth="1"/>
    <col min="162" max="162" width="8.57421875" style="1" bestFit="1" customWidth="1"/>
    <col min="163" max="163" width="5.57421875" style="1" bestFit="1" customWidth="1"/>
    <col min="164" max="164" width="7.57421875" style="1" bestFit="1" customWidth="1"/>
    <col min="165" max="165" width="7.8515625" style="1" bestFit="1" customWidth="1"/>
    <col min="166" max="166" width="7.57421875" style="1" bestFit="1" customWidth="1"/>
    <col min="167" max="167" width="9.140625" style="1" bestFit="1" customWidth="1"/>
    <col min="168" max="168" width="7.8515625" style="1" bestFit="1" customWidth="1"/>
    <col min="169" max="169" width="8.00390625" style="1" bestFit="1" customWidth="1"/>
    <col min="170" max="170" width="8.421875" style="1" bestFit="1" customWidth="1"/>
    <col min="171" max="171" width="7.140625" style="1" bestFit="1" customWidth="1"/>
    <col min="172" max="172" width="13.421875" style="1" bestFit="1" customWidth="1"/>
    <col min="173" max="173" width="15.7109375" style="1" customWidth="1"/>
    <col min="174" max="174" width="7.57421875" style="1" customWidth="1"/>
    <col min="175" max="175" width="8.140625" style="1" bestFit="1" customWidth="1"/>
    <col min="176" max="176" width="11.421875" style="1" bestFit="1" customWidth="1"/>
    <col min="177" max="177" width="8.421875" style="1" bestFit="1" customWidth="1"/>
    <col min="178" max="16384" width="9.140625" style="1" customWidth="1"/>
  </cols>
  <sheetData>
    <row r="1" spans="1:169" ht="94.5">
      <c r="A1" s="8" t="s">
        <v>584</v>
      </c>
      <c r="B1" s="8" t="s">
        <v>585</v>
      </c>
      <c r="C1" s="8" t="s">
        <v>586</v>
      </c>
      <c r="D1" s="8" t="s">
        <v>587</v>
      </c>
      <c r="E1" s="8" t="s">
        <v>588</v>
      </c>
      <c r="F1" s="8" t="s">
        <v>589</v>
      </c>
      <c r="G1" s="8" t="s">
        <v>590</v>
      </c>
      <c r="H1" s="8" t="s">
        <v>591</v>
      </c>
      <c r="I1" s="8" t="s">
        <v>592</v>
      </c>
      <c r="J1" s="8" t="s">
        <v>593</v>
      </c>
      <c r="K1" s="8" t="s">
        <v>594</v>
      </c>
      <c r="L1" s="8" t="s">
        <v>595</v>
      </c>
      <c r="M1" s="8" t="s">
        <v>596</v>
      </c>
      <c r="N1" s="8" t="s">
        <v>597</v>
      </c>
      <c r="O1" s="8" t="s">
        <v>598</v>
      </c>
      <c r="P1" s="8" t="s">
        <v>599</v>
      </c>
      <c r="Q1" s="8" t="s">
        <v>600</v>
      </c>
      <c r="R1" s="8" t="s">
        <v>601</v>
      </c>
      <c r="S1" s="8" t="s">
        <v>602</v>
      </c>
      <c r="T1" s="8" t="s">
        <v>603</v>
      </c>
      <c r="U1" s="8" t="s">
        <v>604</v>
      </c>
      <c r="V1" s="8" t="s">
        <v>605</v>
      </c>
      <c r="W1" s="8" t="s">
        <v>606</v>
      </c>
      <c r="X1" s="8" t="s">
        <v>607</v>
      </c>
      <c r="Y1" s="8" t="s">
        <v>602</v>
      </c>
      <c r="Z1" s="8" t="s">
        <v>603</v>
      </c>
      <c r="AA1" s="8" t="s">
        <v>604</v>
      </c>
      <c r="AB1" s="8" t="s">
        <v>605</v>
      </c>
      <c r="AC1" s="8" t="s">
        <v>606</v>
      </c>
      <c r="AD1" s="8" t="s">
        <v>607</v>
      </c>
      <c r="AE1" s="8" t="s">
        <v>608</v>
      </c>
      <c r="AF1" s="8" t="s">
        <v>609</v>
      </c>
      <c r="AG1" s="8" t="s">
        <v>610</v>
      </c>
      <c r="AH1" s="8" t="s">
        <v>611</v>
      </c>
      <c r="AI1" s="8" t="s">
        <v>612</v>
      </c>
      <c r="AJ1" s="8" t="s">
        <v>613</v>
      </c>
      <c r="AK1" s="8" t="s">
        <v>614</v>
      </c>
      <c r="AL1" s="8" t="s">
        <v>615</v>
      </c>
      <c r="AM1" s="8" t="s">
        <v>616</v>
      </c>
      <c r="AN1" s="8" t="s">
        <v>617</v>
      </c>
      <c r="AO1" s="8" t="s">
        <v>618</v>
      </c>
      <c r="AP1" s="8" t="s">
        <v>619</v>
      </c>
      <c r="AQ1" s="8" t="s">
        <v>620</v>
      </c>
      <c r="AR1" s="8" t="s">
        <v>621</v>
      </c>
      <c r="AS1" s="8" t="s">
        <v>622</v>
      </c>
      <c r="AT1" s="8" t="s">
        <v>623</v>
      </c>
      <c r="AU1" s="8" t="s">
        <v>624</v>
      </c>
      <c r="AV1" s="8" t="s">
        <v>625</v>
      </c>
      <c r="AW1" s="8" t="s">
        <v>626</v>
      </c>
      <c r="AX1" s="8" t="s">
        <v>627</v>
      </c>
      <c r="AY1" s="8" t="s">
        <v>628</v>
      </c>
      <c r="AZ1" s="8" t="s">
        <v>629</v>
      </c>
      <c r="BA1" s="8" t="s">
        <v>630</v>
      </c>
      <c r="BB1" s="8" t="s">
        <v>631</v>
      </c>
      <c r="BC1" s="8" t="s">
        <v>632</v>
      </c>
      <c r="BD1" s="8" t="s">
        <v>633</v>
      </c>
      <c r="BE1" s="8" t="s">
        <v>634</v>
      </c>
      <c r="BF1" s="8" t="s">
        <v>635</v>
      </c>
      <c r="BG1" s="8" t="s">
        <v>636</v>
      </c>
      <c r="BH1" s="8" t="s">
        <v>637</v>
      </c>
      <c r="BI1" s="8" t="s">
        <v>638</v>
      </c>
      <c r="BJ1" s="8" t="s">
        <v>639</v>
      </c>
      <c r="BK1" s="8" t="s">
        <v>640</v>
      </c>
      <c r="BL1" s="8" t="s">
        <v>641</v>
      </c>
      <c r="BM1" s="8" t="s">
        <v>642</v>
      </c>
      <c r="BN1" s="8" t="s">
        <v>643</v>
      </c>
      <c r="BO1" s="8" t="s">
        <v>644</v>
      </c>
      <c r="BP1" s="8" t="s">
        <v>645</v>
      </c>
      <c r="BQ1" s="8" t="s">
        <v>646</v>
      </c>
      <c r="BR1" s="8" t="s">
        <v>647</v>
      </c>
      <c r="BS1" s="8" t="s">
        <v>648</v>
      </c>
      <c r="BT1" s="8" t="s">
        <v>649</v>
      </c>
      <c r="BU1" s="8" t="s">
        <v>650</v>
      </c>
      <c r="BV1" s="8" t="s">
        <v>651</v>
      </c>
      <c r="BW1" s="8" t="s">
        <v>652</v>
      </c>
      <c r="BX1" s="8" t="s">
        <v>653</v>
      </c>
      <c r="BY1" s="8" t="s">
        <v>654</v>
      </c>
      <c r="BZ1" s="8" t="s">
        <v>655</v>
      </c>
      <c r="CA1" s="8" t="s">
        <v>656</v>
      </c>
      <c r="CB1" s="8" t="s">
        <v>657</v>
      </c>
      <c r="CC1" s="8" t="s">
        <v>658</v>
      </c>
      <c r="CD1" s="8" t="s">
        <v>659</v>
      </c>
      <c r="CE1" s="8" t="s">
        <v>660</v>
      </c>
      <c r="CF1" s="8" t="s">
        <v>661</v>
      </c>
      <c r="CG1" s="8" t="s">
        <v>662</v>
      </c>
      <c r="CH1" s="8" t="s">
        <v>663</v>
      </c>
      <c r="CI1" s="8" t="s">
        <v>664</v>
      </c>
      <c r="CJ1" s="8" t="s">
        <v>665</v>
      </c>
      <c r="CK1" s="8" t="s">
        <v>666</v>
      </c>
      <c r="CL1" s="8" t="s">
        <v>667</v>
      </c>
      <c r="CM1" s="8" t="s">
        <v>668</v>
      </c>
      <c r="CN1" s="8" t="s">
        <v>669</v>
      </c>
      <c r="CO1" s="8" t="s">
        <v>670</v>
      </c>
      <c r="CP1" s="8" t="s">
        <v>671</v>
      </c>
      <c r="CQ1" s="8" t="s">
        <v>672</v>
      </c>
      <c r="CR1" s="8" t="s">
        <v>673</v>
      </c>
      <c r="CS1" s="8" t="s">
        <v>674</v>
      </c>
      <c r="CT1" s="8" t="s">
        <v>675</v>
      </c>
      <c r="CU1" s="8" t="s">
        <v>676</v>
      </c>
      <c r="CV1" s="8" t="s">
        <v>677</v>
      </c>
      <c r="CW1" s="8" t="s">
        <v>678</v>
      </c>
      <c r="CX1" s="8" t="s">
        <v>679</v>
      </c>
      <c r="CY1" s="8" t="s">
        <v>680</v>
      </c>
      <c r="CZ1" s="8" t="s">
        <v>681</v>
      </c>
      <c r="DA1" s="8" t="s">
        <v>682</v>
      </c>
      <c r="DB1" s="8" t="s">
        <v>683</v>
      </c>
      <c r="DC1" s="8" t="s">
        <v>684</v>
      </c>
      <c r="DD1" s="8" t="s">
        <v>685</v>
      </c>
      <c r="DE1" s="8" t="s">
        <v>686</v>
      </c>
      <c r="DF1" s="8" t="s">
        <v>687</v>
      </c>
      <c r="DG1" s="8" t="s">
        <v>688</v>
      </c>
      <c r="DH1" s="8" t="s">
        <v>689</v>
      </c>
      <c r="DI1" s="8" t="s">
        <v>690</v>
      </c>
      <c r="DJ1" s="8" t="s">
        <v>691</v>
      </c>
      <c r="DK1" s="8" t="s">
        <v>692</v>
      </c>
      <c r="DL1" s="8" t="s">
        <v>693</v>
      </c>
      <c r="DM1" s="8" t="s">
        <v>694</v>
      </c>
      <c r="DN1" s="8" t="s">
        <v>695</v>
      </c>
      <c r="DO1" s="8" t="s">
        <v>696</v>
      </c>
      <c r="DP1" s="8" t="s">
        <v>697</v>
      </c>
      <c r="DQ1" s="8" t="s">
        <v>698</v>
      </c>
      <c r="DR1" s="8" t="s">
        <v>699</v>
      </c>
      <c r="DS1" s="8" t="s">
        <v>700</v>
      </c>
      <c r="DT1" s="8" t="s">
        <v>701</v>
      </c>
      <c r="DU1" s="8" t="s">
        <v>702</v>
      </c>
      <c r="DV1" s="8" t="s">
        <v>703</v>
      </c>
      <c r="DW1" s="8" t="s">
        <v>704</v>
      </c>
      <c r="DX1" s="8" t="s">
        <v>705</v>
      </c>
      <c r="DY1" s="8" t="s">
        <v>706</v>
      </c>
      <c r="DZ1" s="8" t="s">
        <v>707</v>
      </c>
      <c r="EA1" s="8" t="s">
        <v>708</v>
      </c>
      <c r="EB1" s="8" t="s">
        <v>594</v>
      </c>
      <c r="EC1" s="8" t="s">
        <v>709</v>
      </c>
      <c r="ED1" s="8" t="s">
        <v>710</v>
      </c>
      <c r="EE1" s="8" t="s">
        <v>711</v>
      </c>
      <c r="EF1" s="8" t="s">
        <v>712</v>
      </c>
      <c r="EG1" s="8" t="s">
        <v>713</v>
      </c>
      <c r="EH1" s="8" t="s">
        <v>714</v>
      </c>
      <c r="EI1" s="8" t="s">
        <v>715</v>
      </c>
      <c r="EJ1" s="8" t="s">
        <v>716</v>
      </c>
      <c r="EK1" s="8" t="s">
        <v>712</v>
      </c>
      <c r="EL1" s="8" t="s">
        <v>717</v>
      </c>
      <c r="EM1" s="8" t="s">
        <v>718</v>
      </c>
      <c r="EN1" s="8" t="s">
        <v>710</v>
      </c>
      <c r="EO1" s="8" t="s">
        <v>711</v>
      </c>
      <c r="EP1" s="8" t="s">
        <v>712</v>
      </c>
      <c r="EQ1" s="8" t="s">
        <v>597</v>
      </c>
      <c r="ER1" s="8" t="s">
        <v>718</v>
      </c>
      <c r="ES1" s="8" t="s">
        <v>710</v>
      </c>
      <c r="ET1" s="8" t="s">
        <v>711</v>
      </c>
      <c r="EU1" s="8" t="s">
        <v>712</v>
      </c>
      <c r="EV1" s="8" t="s">
        <v>598</v>
      </c>
      <c r="EW1" s="8" t="s">
        <v>719</v>
      </c>
      <c r="EX1" s="8" t="s">
        <v>720</v>
      </c>
      <c r="EY1" s="8" t="s">
        <v>721</v>
      </c>
      <c r="EZ1" s="8" t="s">
        <v>711</v>
      </c>
      <c r="FA1" s="8" t="s">
        <v>712</v>
      </c>
      <c r="FB1" s="8" t="s">
        <v>599</v>
      </c>
      <c r="FC1" s="8" t="s">
        <v>722</v>
      </c>
      <c r="FD1" s="8" t="s">
        <v>723</v>
      </c>
      <c r="FE1" s="8" t="s">
        <v>724</v>
      </c>
      <c r="FF1" s="8" t="s">
        <v>725</v>
      </c>
      <c r="FG1" s="8" t="s">
        <v>726</v>
      </c>
      <c r="FH1" s="9" t="s">
        <v>727</v>
      </c>
      <c r="FI1" s="9" t="s">
        <v>728</v>
      </c>
      <c r="FJ1" s="9" t="s">
        <v>729</v>
      </c>
      <c r="FK1" s="9" t="s">
        <v>730</v>
      </c>
      <c r="FL1" s="9" t="s">
        <v>731</v>
      </c>
      <c r="FM1" s="9" t="s">
        <v>732</v>
      </c>
    </row>
    <row r="2" spans="1:169" s="6" customFormat="1" ht="105">
      <c r="A2" s="6">
        <v>1</v>
      </c>
      <c r="B2" s="6" t="s">
        <v>481</v>
      </c>
      <c r="C2" s="6" t="s">
        <v>482</v>
      </c>
      <c r="D2" s="6" t="s">
        <v>483</v>
      </c>
      <c r="E2" s="6" t="s">
        <v>484</v>
      </c>
      <c r="F2" s="6" t="s">
        <v>485</v>
      </c>
      <c r="G2" s="6" t="s">
        <v>0</v>
      </c>
      <c r="H2" s="6" t="s">
        <v>1</v>
      </c>
      <c r="I2" s="6" t="s">
        <v>2</v>
      </c>
      <c r="J2" s="6" t="s">
        <v>2</v>
      </c>
      <c r="K2" s="6" t="s">
        <v>30</v>
      </c>
      <c r="L2" s="6" t="s">
        <v>4</v>
      </c>
      <c r="M2" s="6" t="s">
        <v>4</v>
      </c>
      <c r="N2" s="6" t="s">
        <v>4</v>
      </c>
      <c r="O2" s="6" t="s">
        <v>5</v>
      </c>
      <c r="P2" s="6" t="s">
        <v>5</v>
      </c>
      <c r="Q2" s="6" t="s">
        <v>486</v>
      </c>
      <c r="R2" s="6" t="s">
        <v>487</v>
      </c>
      <c r="S2" s="6" t="s">
        <v>488</v>
      </c>
      <c r="T2" s="6" t="s">
        <v>489</v>
      </c>
      <c r="U2" s="6" t="s">
        <v>31</v>
      </c>
      <c r="V2" s="6" t="s">
        <v>490</v>
      </c>
      <c r="W2" s="6" t="s">
        <v>486</v>
      </c>
      <c r="X2" s="6" t="s">
        <v>487</v>
      </c>
      <c r="Y2" s="6" t="s">
        <v>488</v>
      </c>
      <c r="Z2" s="6" t="s">
        <v>489</v>
      </c>
      <c r="AA2" s="6" t="s">
        <v>31</v>
      </c>
      <c r="AB2" s="6" t="s">
        <v>490</v>
      </c>
      <c r="AC2" s="6" t="s">
        <v>486</v>
      </c>
      <c r="AD2" s="6" t="s">
        <v>487</v>
      </c>
      <c r="AE2" s="6" t="s">
        <v>7</v>
      </c>
      <c r="AF2" s="6" t="s">
        <v>2</v>
      </c>
      <c r="AG2" s="6" t="s">
        <v>491</v>
      </c>
      <c r="AH2" s="6">
        <v>2008</v>
      </c>
      <c r="AI2" s="6" t="s">
        <v>492</v>
      </c>
      <c r="AJ2" s="6" t="s">
        <v>493</v>
      </c>
      <c r="AK2" s="6">
        <v>1012</v>
      </c>
      <c r="AL2" s="6">
        <v>2000</v>
      </c>
      <c r="AM2" s="6">
        <v>50.6</v>
      </c>
      <c r="BF2" s="6" t="s">
        <v>9</v>
      </c>
      <c r="BG2" s="6" t="s">
        <v>2</v>
      </c>
      <c r="BH2" s="6" t="s">
        <v>494</v>
      </c>
      <c r="BI2" s="6">
        <v>2011</v>
      </c>
      <c r="BJ2" s="6" t="s">
        <v>495</v>
      </c>
      <c r="BK2" s="6" t="s">
        <v>272</v>
      </c>
      <c r="BL2" s="6">
        <v>521</v>
      </c>
      <c r="BM2" s="6">
        <v>1000</v>
      </c>
      <c r="BN2" s="6">
        <v>52.1</v>
      </c>
      <c r="BO2" s="6" t="s">
        <v>11</v>
      </c>
      <c r="BP2" s="6" t="s">
        <v>2</v>
      </c>
      <c r="BQ2" s="6" t="s">
        <v>496</v>
      </c>
      <c r="BR2" s="6">
        <v>2011</v>
      </c>
      <c r="BS2" s="6" t="s">
        <v>497</v>
      </c>
      <c r="BT2" s="6" t="s">
        <v>272</v>
      </c>
      <c r="BU2" s="6">
        <v>756</v>
      </c>
      <c r="BV2" s="6">
        <v>1100</v>
      </c>
      <c r="BW2" s="6">
        <v>68.73</v>
      </c>
      <c r="EB2" s="6" t="s">
        <v>30</v>
      </c>
      <c r="EC2" s="6" t="s">
        <v>441</v>
      </c>
      <c r="ED2" s="6" t="s">
        <v>498</v>
      </c>
      <c r="EE2" s="6" t="s">
        <v>499</v>
      </c>
      <c r="EF2" s="6" t="s">
        <v>500</v>
      </c>
      <c r="FH2" s="7">
        <f>_xlfn.IFERROR(ROUND((AK2/AL2*20),4),0)</f>
        <v>10.12</v>
      </c>
      <c r="FI2" s="7">
        <f>_xlfn.IFERROR(ROUND((BL2/BM2*50),4),0)</f>
        <v>26.05</v>
      </c>
      <c r="FJ2" s="7">
        <f>_xlfn.IFERROR(ROUND((BU2/BV2*20),4),0)</f>
        <v>13.7455</v>
      </c>
      <c r="FK2" s="7">
        <f>_xlfn.IFERROR(ROUND((DE2/DF2*5),4),0)</f>
        <v>0</v>
      </c>
      <c r="FL2" s="7"/>
      <c r="FM2" s="7">
        <f>SUM(FH2:FL2)</f>
        <v>49.9155</v>
      </c>
    </row>
    <row r="3" spans="167:172" ht="18" customHeight="1">
      <c r="FK3" s="3"/>
      <c r="FL3" s="3"/>
      <c r="FM3" s="3"/>
      <c r="FN3" s="3"/>
      <c r="FO3" s="3"/>
      <c r="FP3" s="3"/>
    </row>
    <row r="4" spans="167:172" ht="18" customHeight="1">
      <c r="FK4" s="3"/>
      <c r="FL4" s="3"/>
      <c r="FM4" s="3"/>
      <c r="FN4" s="3"/>
      <c r="FO4" s="3"/>
      <c r="FP4" s="3"/>
    </row>
    <row r="5" spans="167:172" ht="18" customHeight="1">
      <c r="FK5" s="3"/>
      <c r="FL5" s="3"/>
      <c r="FM5" s="3"/>
      <c r="FN5" s="3"/>
      <c r="FO5" s="3"/>
      <c r="FP5" s="3"/>
    </row>
    <row r="6" spans="167:172" ht="18" customHeight="1">
      <c r="FK6" s="3"/>
      <c r="FL6" s="3"/>
      <c r="FM6" s="3"/>
      <c r="FN6" s="3"/>
      <c r="FO6" s="3"/>
      <c r="FP6" s="3"/>
    </row>
    <row r="7" spans="167:172" ht="18" customHeight="1">
      <c r="FK7" s="3"/>
      <c r="FL7" s="3"/>
      <c r="FM7" s="3"/>
      <c r="FN7" s="3"/>
      <c r="FO7" s="3"/>
      <c r="FP7" s="3"/>
    </row>
    <row r="8" spans="167:172" ht="18" customHeight="1">
      <c r="FK8" s="3"/>
      <c r="FL8" s="3"/>
      <c r="FM8" s="3"/>
      <c r="FN8" s="3"/>
      <c r="FO8" s="3"/>
      <c r="FP8" s="3"/>
    </row>
    <row r="9" spans="167:172" ht="18" customHeight="1">
      <c r="FK9" s="3"/>
      <c r="FL9" s="3"/>
      <c r="FM9" s="3"/>
      <c r="FN9" s="3"/>
      <c r="FO9" s="3"/>
      <c r="FP9" s="3"/>
    </row>
    <row r="10" spans="167:172" ht="18" customHeight="1">
      <c r="FK10" s="3"/>
      <c r="FL10" s="3"/>
      <c r="FM10" s="3"/>
      <c r="FN10" s="3"/>
      <c r="FO10" s="3"/>
      <c r="FP10" s="3"/>
    </row>
    <row r="11" spans="167:172" ht="18" customHeight="1">
      <c r="FK11" s="3"/>
      <c r="FL11" s="3"/>
      <c r="FM11" s="3"/>
      <c r="FN11" s="3"/>
      <c r="FO11" s="3"/>
      <c r="FP11" s="3"/>
    </row>
    <row r="12" spans="167:172" ht="18" customHeight="1">
      <c r="FK12" s="3"/>
      <c r="FL12" s="3"/>
      <c r="FM12" s="3"/>
      <c r="FN12" s="3"/>
      <c r="FO12" s="3"/>
      <c r="FP12" s="3"/>
    </row>
    <row r="13" spans="167:172" ht="18" customHeight="1">
      <c r="FK13" s="3"/>
      <c r="FL13" s="3"/>
      <c r="FM13" s="3"/>
      <c r="FN13" s="3"/>
      <c r="FO13" s="3"/>
      <c r="FP13" s="3"/>
    </row>
    <row r="14" spans="167:172" ht="18" customHeight="1">
      <c r="FK14" s="3"/>
      <c r="FL14" s="3"/>
      <c r="FM14" s="3"/>
      <c r="FN14" s="3"/>
      <c r="FO14" s="3"/>
      <c r="FP14" s="3"/>
    </row>
    <row r="15" spans="167:172" ht="18" customHeight="1">
      <c r="FK15" s="3"/>
      <c r="FL15" s="3"/>
      <c r="FM15" s="3"/>
      <c r="FN15" s="3"/>
      <c r="FO15" s="3"/>
      <c r="FP15" s="3"/>
    </row>
    <row r="16" spans="167:172" ht="18" customHeight="1">
      <c r="FK16" s="3"/>
      <c r="FL16" s="3"/>
      <c r="FM16" s="3"/>
      <c r="FN16" s="3"/>
      <c r="FO16" s="3"/>
      <c r="FP16" s="3"/>
    </row>
    <row r="17" spans="167:172" ht="18" customHeight="1">
      <c r="FK17" s="3"/>
      <c r="FL17" s="3"/>
      <c r="FM17" s="3"/>
      <c r="FN17" s="3"/>
      <c r="FO17" s="3"/>
      <c r="FP17" s="3"/>
    </row>
    <row r="18" spans="167:172" ht="18" customHeight="1">
      <c r="FK18" s="3"/>
      <c r="FL18" s="3"/>
      <c r="FM18" s="3"/>
      <c r="FN18" s="3"/>
      <c r="FO18" s="3"/>
      <c r="FP18" s="3"/>
    </row>
    <row r="19" spans="167:172" ht="18" customHeight="1">
      <c r="FK19" s="3"/>
      <c r="FL19" s="3"/>
      <c r="FM19" s="3"/>
      <c r="FN19" s="3"/>
      <c r="FO19" s="3"/>
      <c r="FP19" s="3"/>
    </row>
    <row r="20" spans="167:172" ht="18" customHeight="1">
      <c r="FK20" s="3"/>
      <c r="FL20" s="3"/>
      <c r="FM20" s="3"/>
      <c r="FN20" s="3"/>
      <c r="FO20" s="3"/>
      <c r="FP20" s="3"/>
    </row>
    <row r="21" spans="167:172" ht="18" customHeight="1">
      <c r="FK21" s="3"/>
      <c r="FL21" s="3"/>
      <c r="FM21" s="3"/>
      <c r="FN21" s="3"/>
      <c r="FO21" s="3"/>
      <c r="FP21" s="3"/>
    </row>
    <row r="22" spans="167:172" ht="18" customHeight="1">
      <c r="FK22" s="3"/>
      <c r="FL22" s="3"/>
      <c r="FM22" s="3"/>
      <c r="FN22" s="3"/>
      <c r="FO22" s="3"/>
      <c r="FP22" s="3"/>
    </row>
    <row r="23" spans="167:172" ht="18" customHeight="1">
      <c r="FK23" s="3"/>
      <c r="FL23" s="3"/>
      <c r="FM23" s="3"/>
      <c r="FN23" s="3"/>
      <c r="FO23" s="3"/>
      <c r="FP23" s="3"/>
    </row>
    <row r="24" spans="167:172" ht="18" customHeight="1">
      <c r="FK24" s="3"/>
      <c r="FL24" s="3"/>
      <c r="FM24" s="3"/>
      <c r="FN24" s="3"/>
      <c r="FO24" s="3"/>
      <c r="FP24" s="3"/>
    </row>
    <row r="25" spans="167:172" ht="18" customHeight="1">
      <c r="FK25" s="3"/>
      <c r="FL25" s="3"/>
      <c r="FM25" s="3"/>
      <c r="FN25" s="3"/>
      <c r="FO25" s="3"/>
      <c r="FP25" s="3"/>
    </row>
    <row r="26" spans="167:172" ht="18" customHeight="1">
      <c r="FK26" s="3"/>
      <c r="FL26" s="3"/>
      <c r="FM26" s="3"/>
      <c r="FN26" s="3"/>
      <c r="FO26" s="3"/>
      <c r="FP26" s="3"/>
    </row>
    <row r="27" spans="167:172" ht="18" customHeight="1">
      <c r="FK27" s="3"/>
      <c r="FL27" s="3"/>
      <c r="FM27" s="3"/>
      <c r="FN27" s="3"/>
      <c r="FO27" s="3"/>
      <c r="FP27" s="3"/>
    </row>
    <row r="28" spans="167:172" ht="18" customHeight="1">
      <c r="FK28" s="3"/>
      <c r="FL28" s="3"/>
      <c r="FM28" s="3"/>
      <c r="FN28" s="3"/>
      <c r="FO28" s="3"/>
      <c r="FP28" s="3"/>
    </row>
    <row r="29" spans="167:172" ht="18" customHeight="1">
      <c r="FK29" s="3"/>
      <c r="FL29" s="3"/>
      <c r="FM29" s="3"/>
      <c r="FN29" s="3"/>
      <c r="FO29" s="3"/>
      <c r="FP29" s="3"/>
    </row>
    <row r="30" spans="167:172" ht="18" customHeight="1">
      <c r="FK30" s="3"/>
      <c r="FL30" s="3"/>
      <c r="FM30" s="3"/>
      <c r="FN30" s="3"/>
      <c r="FO30" s="3"/>
      <c r="FP30" s="3"/>
    </row>
    <row r="31" spans="167:172" ht="18" customHeight="1">
      <c r="FK31" s="3"/>
      <c r="FL31" s="3"/>
      <c r="FM31" s="3"/>
      <c r="FN31" s="3"/>
      <c r="FO31" s="3"/>
      <c r="FP31" s="3"/>
    </row>
    <row r="32" spans="167:172" ht="18" customHeight="1">
      <c r="FK32" s="3"/>
      <c r="FL32" s="3"/>
      <c r="FM32" s="3"/>
      <c r="FN32" s="3"/>
      <c r="FO32" s="3"/>
      <c r="FP32" s="3"/>
    </row>
    <row r="33" spans="167:172" ht="18" customHeight="1">
      <c r="FK33" s="3"/>
      <c r="FL33" s="3"/>
      <c r="FM33" s="3"/>
      <c r="FN33" s="3"/>
      <c r="FO33" s="3"/>
      <c r="FP33" s="3"/>
    </row>
    <row r="34" spans="167:172" ht="18" customHeight="1">
      <c r="FK34" s="3"/>
      <c r="FL34" s="3"/>
      <c r="FM34" s="3"/>
      <c r="FN34" s="3"/>
      <c r="FO34" s="3"/>
      <c r="FP34" s="3"/>
    </row>
    <row r="35" spans="167:172" ht="18" customHeight="1">
      <c r="FK35" s="3"/>
      <c r="FL35" s="3"/>
      <c r="FM35" s="3"/>
      <c r="FN35" s="3"/>
      <c r="FO35" s="3"/>
      <c r="FP35" s="3"/>
    </row>
    <row r="36" spans="167:172" ht="18" customHeight="1">
      <c r="FK36" s="3"/>
      <c r="FL36" s="3"/>
      <c r="FM36" s="3"/>
      <c r="FN36" s="3"/>
      <c r="FO36" s="3"/>
      <c r="FP36" s="3"/>
    </row>
    <row r="37" spans="167:172" ht="18" customHeight="1">
      <c r="FK37" s="3"/>
      <c r="FL37" s="3"/>
      <c r="FM37" s="3"/>
      <c r="FN37" s="3"/>
      <c r="FO37" s="3"/>
      <c r="FP37" s="3"/>
    </row>
    <row r="38" spans="167:172" ht="18" customHeight="1">
      <c r="FK38" s="3"/>
      <c r="FL38" s="3"/>
      <c r="FM38" s="3"/>
      <c r="FN38" s="3"/>
      <c r="FO38" s="3"/>
      <c r="FP38" s="3"/>
    </row>
    <row r="39" spans="167:172" ht="18" customHeight="1">
      <c r="FK39" s="3"/>
      <c r="FL39" s="3"/>
      <c r="FM39" s="3"/>
      <c r="FN39" s="3"/>
      <c r="FO39" s="3"/>
      <c r="FP39" s="3"/>
    </row>
    <row r="40" spans="167:172" ht="18" customHeight="1">
      <c r="FK40" s="3"/>
      <c r="FL40" s="3"/>
      <c r="FM40" s="3"/>
      <c r="FN40" s="3"/>
      <c r="FO40" s="3"/>
      <c r="FP40" s="3"/>
    </row>
    <row r="41" spans="167:172" ht="18" customHeight="1">
      <c r="FK41" s="3"/>
      <c r="FL41" s="3"/>
      <c r="FM41" s="3"/>
      <c r="FN41" s="3"/>
      <c r="FO41" s="3"/>
      <c r="FP41" s="3"/>
    </row>
    <row r="42" spans="167:172" ht="18" customHeight="1">
      <c r="FK42" s="3"/>
      <c r="FL42" s="3"/>
      <c r="FM42" s="3"/>
      <c r="FN42" s="3"/>
      <c r="FO42" s="3"/>
      <c r="FP42" s="3"/>
    </row>
    <row r="43" spans="167:172" ht="18" customHeight="1">
      <c r="FK43" s="3"/>
      <c r="FL43" s="3"/>
      <c r="FM43" s="3"/>
      <c r="FN43" s="3"/>
      <c r="FO43" s="3"/>
      <c r="FP43" s="3"/>
    </row>
    <row r="44" spans="167:172" ht="18" customHeight="1">
      <c r="FK44" s="3"/>
      <c r="FL44" s="3"/>
      <c r="FM44" s="3"/>
      <c r="FN44" s="3"/>
      <c r="FO44" s="3"/>
      <c r="FP44" s="3"/>
    </row>
    <row r="45" spans="167:172" ht="18" customHeight="1">
      <c r="FK45" s="3"/>
      <c r="FL45" s="3"/>
      <c r="FM45" s="3"/>
      <c r="FN45" s="3"/>
      <c r="FO45" s="3"/>
      <c r="FP45" s="3"/>
    </row>
    <row r="46" spans="167:172" ht="18" customHeight="1">
      <c r="FK46" s="3"/>
      <c r="FL46" s="3"/>
      <c r="FM46" s="3"/>
      <c r="FN46" s="3"/>
      <c r="FO46" s="3"/>
      <c r="FP46" s="3"/>
    </row>
    <row r="47" spans="167:172" ht="18" customHeight="1">
      <c r="FK47" s="3"/>
      <c r="FL47" s="3"/>
      <c r="FM47" s="3"/>
      <c r="FN47" s="3"/>
      <c r="FO47" s="3"/>
      <c r="FP47" s="3"/>
    </row>
    <row r="48" spans="167:172" ht="18" customHeight="1">
      <c r="FK48" s="3"/>
      <c r="FL48" s="3"/>
      <c r="FM48" s="3"/>
      <c r="FN48" s="3"/>
      <c r="FO48" s="3"/>
      <c r="FP48" s="3"/>
    </row>
    <row r="49" spans="167:172" ht="18" customHeight="1">
      <c r="FK49" s="3"/>
      <c r="FL49" s="3"/>
      <c r="FM49" s="3"/>
      <c r="FN49" s="3"/>
      <c r="FO49" s="3"/>
      <c r="FP49" s="3"/>
    </row>
    <row r="50" spans="167:172" ht="18" customHeight="1">
      <c r="FK50" s="3"/>
      <c r="FL50" s="3"/>
      <c r="FM50" s="3"/>
      <c r="FN50" s="3"/>
      <c r="FO50" s="3"/>
      <c r="FP50" s="3"/>
    </row>
    <row r="51" spans="167:172" ht="18" customHeight="1">
      <c r="FK51" s="3"/>
      <c r="FL51" s="3"/>
      <c r="FM51" s="3"/>
      <c r="FN51" s="3"/>
      <c r="FO51" s="3"/>
      <c r="FP51" s="3"/>
    </row>
    <row r="52" spans="167:172" ht="18" customHeight="1">
      <c r="FK52" s="3"/>
      <c r="FL52" s="3"/>
      <c r="FM52" s="3"/>
      <c r="FN52" s="3"/>
      <c r="FO52" s="3"/>
      <c r="FP52" s="3"/>
    </row>
    <row r="53" spans="167:172" ht="18" customHeight="1">
      <c r="FK53" s="3"/>
      <c r="FL53" s="3"/>
      <c r="FM53" s="3"/>
      <c r="FN53" s="3"/>
      <c r="FO53" s="3"/>
      <c r="FP53" s="3"/>
    </row>
    <row r="54" spans="167:172" ht="18" customHeight="1">
      <c r="FK54" s="3"/>
      <c r="FL54" s="3"/>
      <c r="FM54" s="3"/>
      <c r="FN54" s="3"/>
      <c r="FO54" s="3"/>
      <c r="FP54" s="3"/>
    </row>
    <row r="55" spans="167:172" ht="18" customHeight="1">
      <c r="FK55" s="3"/>
      <c r="FL55" s="3"/>
      <c r="FM55" s="3"/>
      <c r="FN55" s="3"/>
      <c r="FO55" s="3"/>
      <c r="FP55" s="3"/>
    </row>
    <row r="56" spans="167:172" ht="18" customHeight="1">
      <c r="FK56" s="3"/>
      <c r="FL56" s="3"/>
      <c r="FM56" s="3"/>
      <c r="FN56" s="3"/>
      <c r="FO56" s="3"/>
      <c r="FP56" s="3"/>
    </row>
    <row r="57" spans="167:172" ht="18" customHeight="1">
      <c r="FK57" s="3"/>
      <c r="FL57" s="3"/>
      <c r="FM57" s="3"/>
      <c r="FN57" s="3"/>
      <c r="FO57" s="3"/>
      <c r="FP57" s="3"/>
    </row>
    <row r="58" spans="167:172" ht="18" customHeight="1">
      <c r="FK58" s="3"/>
      <c r="FL58" s="3"/>
      <c r="FM58" s="3"/>
      <c r="FN58" s="3"/>
      <c r="FO58" s="3"/>
      <c r="FP58" s="3"/>
    </row>
    <row r="59" spans="167:172" ht="18" customHeight="1">
      <c r="FK59" s="3"/>
      <c r="FL59" s="3"/>
      <c r="FM59" s="3"/>
      <c r="FN59" s="3"/>
      <c r="FO59" s="3"/>
      <c r="FP59" s="3"/>
    </row>
    <row r="60" spans="167:172" ht="18" customHeight="1">
      <c r="FK60" s="3"/>
      <c r="FL60" s="3"/>
      <c r="FM60" s="3"/>
      <c r="FN60" s="3"/>
      <c r="FO60" s="3"/>
      <c r="FP60" s="3"/>
    </row>
    <row r="61" spans="167:172" ht="18" customHeight="1">
      <c r="FK61" s="3"/>
      <c r="FL61" s="3"/>
      <c r="FM61" s="3"/>
      <c r="FN61" s="3"/>
      <c r="FO61" s="3"/>
      <c r="FP61" s="3"/>
    </row>
    <row r="62" spans="167:172" ht="18" customHeight="1">
      <c r="FK62" s="3"/>
      <c r="FL62" s="3"/>
      <c r="FM62" s="3"/>
      <c r="FN62" s="3"/>
      <c r="FO62" s="3"/>
      <c r="FP62" s="3"/>
    </row>
    <row r="63" spans="167:172" ht="18" customHeight="1">
      <c r="FK63" s="3"/>
      <c r="FL63" s="3"/>
      <c r="FM63" s="3"/>
      <c r="FN63" s="3"/>
      <c r="FO63" s="3"/>
      <c r="FP63" s="3"/>
    </row>
    <row r="64" spans="167:172" ht="18" customHeight="1">
      <c r="FK64" s="3"/>
      <c r="FL64" s="3"/>
      <c r="FM64" s="3"/>
      <c r="FN64" s="3"/>
      <c r="FO64" s="3"/>
      <c r="FP64" s="3"/>
    </row>
    <row r="65" spans="167:172" ht="18" customHeight="1">
      <c r="FK65" s="3"/>
      <c r="FL65" s="3"/>
      <c r="FM65" s="3"/>
      <c r="FN65" s="3"/>
      <c r="FO65" s="3"/>
      <c r="FP65" s="3"/>
    </row>
    <row r="66" spans="167:172" ht="18" customHeight="1">
      <c r="FK66" s="3"/>
      <c r="FL66" s="3"/>
      <c r="FM66" s="3"/>
      <c r="FN66" s="3"/>
      <c r="FO66" s="3"/>
      <c r="FP66" s="3"/>
    </row>
    <row r="67" spans="167:172" ht="18" customHeight="1">
      <c r="FK67" s="3"/>
      <c r="FL67" s="3"/>
      <c r="FM67" s="3"/>
      <c r="FN67" s="3"/>
      <c r="FO67" s="3"/>
      <c r="FP67" s="3"/>
    </row>
    <row r="68" spans="167:172" ht="18" customHeight="1">
      <c r="FK68" s="3"/>
      <c r="FL68" s="3"/>
      <c r="FM68" s="3"/>
      <c r="FN68" s="3"/>
      <c r="FO68" s="3"/>
      <c r="FP68" s="3"/>
    </row>
    <row r="69" spans="167:172" ht="18" customHeight="1">
      <c r="FK69" s="3"/>
      <c r="FL69" s="3"/>
      <c r="FM69" s="3"/>
      <c r="FN69" s="3"/>
      <c r="FO69" s="3"/>
      <c r="FP69" s="3"/>
    </row>
    <row r="70" spans="167:172" ht="18" customHeight="1">
      <c r="FK70" s="3"/>
      <c r="FL70" s="3"/>
      <c r="FM70" s="3"/>
      <c r="FN70" s="3"/>
      <c r="FO70" s="3"/>
      <c r="FP70" s="3"/>
    </row>
    <row r="71" spans="167:172" ht="18" customHeight="1">
      <c r="FK71" s="3"/>
      <c r="FL71" s="3"/>
      <c r="FM71" s="3"/>
      <c r="FN71" s="3"/>
      <c r="FO71" s="3"/>
      <c r="FP71" s="3"/>
    </row>
    <row r="72" spans="167:172" ht="18" customHeight="1">
      <c r="FK72" s="3"/>
      <c r="FL72" s="3"/>
      <c r="FM72" s="3"/>
      <c r="FN72" s="3"/>
      <c r="FO72" s="3"/>
      <c r="FP72" s="3"/>
    </row>
    <row r="73" spans="167:172" ht="18" customHeight="1">
      <c r="FK73" s="3"/>
      <c r="FL73" s="3"/>
      <c r="FM73" s="3"/>
      <c r="FN73" s="3"/>
      <c r="FO73" s="3"/>
      <c r="FP73" s="3"/>
    </row>
    <row r="74" spans="167:172" ht="18" customHeight="1">
      <c r="FK74" s="3"/>
      <c r="FL74" s="3"/>
      <c r="FM74" s="3"/>
      <c r="FN74" s="3"/>
      <c r="FO74" s="3"/>
      <c r="FP74" s="3"/>
    </row>
    <row r="75" spans="167:172" ht="18" customHeight="1">
      <c r="FK75" s="3"/>
      <c r="FL75" s="3"/>
      <c r="FM75" s="3"/>
      <c r="FN75" s="3"/>
      <c r="FO75" s="3"/>
      <c r="FP75" s="3"/>
    </row>
    <row r="76" spans="167:172" ht="18" customHeight="1">
      <c r="FK76" s="3"/>
      <c r="FL76" s="3"/>
      <c r="FM76" s="3"/>
      <c r="FN76" s="3"/>
      <c r="FO76" s="3"/>
      <c r="FP76" s="3"/>
    </row>
    <row r="77" spans="167:172" ht="18" customHeight="1">
      <c r="FK77" s="3"/>
      <c r="FL77" s="3"/>
      <c r="FM77" s="3"/>
      <c r="FN77" s="3"/>
      <c r="FO77" s="3"/>
      <c r="FP77" s="3"/>
    </row>
    <row r="78" spans="167:172" ht="18" customHeight="1">
      <c r="FK78" s="3"/>
      <c r="FL78" s="3"/>
      <c r="FM78" s="3"/>
      <c r="FN78" s="3"/>
      <c r="FO78" s="3"/>
      <c r="FP78" s="3"/>
    </row>
    <row r="79" spans="167:172" ht="18" customHeight="1">
      <c r="FK79" s="3"/>
      <c r="FL79" s="3"/>
      <c r="FM79" s="3"/>
      <c r="FN79" s="3"/>
      <c r="FO79" s="3"/>
      <c r="FP79" s="3"/>
    </row>
    <row r="80" spans="167:172" ht="18" customHeight="1">
      <c r="FK80" s="3"/>
      <c r="FL80" s="3"/>
      <c r="FM80" s="3"/>
      <c r="FN80" s="3"/>
      <c r="FO80" s="3"/>
      <c r="FP80" s="3"/>
    </row>
    <row r="81" spans="167:172" ht="18" customHeight="1">
      <c r="FK81" s="3"/>
      <c r="FL81" s="3"/>
      <c r="FM81" s="3"/>
      <c r="FN81" s="3"/>
      <c r="FO81" s="3"/>
      <c r="FP81" s="3"/>
    </row>
    <row r="82" spans="167:172" ht="18" customHeight="1">
      <c r="FK82" s="3"/>
      <c r="FL82" s="3"/>
      <c r="FM82" s="3"/>
      <c r="FN82" s="3"/>
      <c r="FO82" s="3"/>
      <c r="FP82" s="3"/>
    </row>
    <row r="83" spans="167:172" ht="18" customHeight="1">
      <c r="FK83" s="3"/>
      <c r="FL83" s="3"/>
      <c r="FM83" s="3"/>
      <c r="FN83" s="3"/>
      <c r="FO83" s="3"/>
      <c r="FP83" s="3"/>
    </row>
    <row r="84" spans="167:172" ht="18" customHeight="1">
      <c r="FK84" s="3"/>
      <c r="FL84" s="3"/>
      <c r="FM84" s="3"/>
      <c r="FN84" s="3"/>
      <c r="FO84" s="3"/>
      <c r="FP84" s="3"/>
    </row>
    <row r="85" spans="167:172" ht="18" customHeight="1">
      <c r="FK85" s="3"/>
      <c r="FL85" s="3"/>
      <c r="FM85" s="3"/>
      <c r="FN85" s="3"/>
      <c r="FO85" s="3"/>
      <c r="FP85" s="3"/>
    </row>
    <row r="86" spans="167:172" ht="18" customHeight="1">
      <c r="FK86" s="3"/>
      <c r="FL86" s="3"/>
      <c r="FM86" s="3"/>
      <c r="FN86" s="3"/>
      <c r="FO86" s="3"/>
      <c r="FP86" s="3"/>
    </row>
    <row r="87" spans="167:172" ht="18" customHeight="1">
      <c r="FK87" s="3"/>
      <c r="FL87" s="3"/>
      <c r="FM87" s="3"/>
      <c r="FN87" s="3"/>
      <c r="FO87" s="3"/>
      <c r="FP87" s="3"/>
    </row>
    <row r="88" spans="167:172" ht="18" customHeight="1">
      <c r="FK88" s="3"/>
      <c r="FL88" s="3"/>
      <c r="FM88" s="3"/>
      <c r="FN88" s="3"/>
      <c r="FO88" s="3"/>
      <c r="FP88" s="3"/>
    </row>
    <row r="89" spans="167:172" ht="18" customHeight="1">
      <c r="FK89" s="3"/>
      <c r="FL89" s="3"/>
      <c r="FM89" s="3"/>
      <c r="FN89" s="3"/>
      <c r="FO89" s="3"/>
      <c r="FP89" s="3"/>
    </row>
    <row r="90" spans="167:172" ht="18" customHeight="1">
      <c r="FK90" s="3"/>
      <c r="FL90" s="3"/>
      <c r="FM90" s="3"/>
      <c r="FN90" s="3"/>
      <c r="FO90" s="3"/>
      <c r="FP90" s="3"/>
    </row>
    <row r="91" spans="167:172" ht="18" customHeight="1">
      <c r="FK91" s="3"/>
      <c r="FL91" s="3"/>
      <c r="FM91" s="3"/>
      <c r="FN91" s="3"/>
      <c r="FO91" s="3"/>
      <c r="FP91" s="3"/>
    </row>
    <row r="92" spans="167:172" ht="18" customHeight="1">
      <c r="FK92" s="3"/>
      <c r="FL92" s="3"/>
      <c r="FM92" s="3"/>
      <c r="FN92" s="3"/>
      <c r="FO92" s="3"/>
      <c r="FP92" s="3"/>
    </row>
    <row r="93" spans="167:172" ht="18" customHeight="1">
      <c r="FK93" s="3"/>
      <c r="FL93" s="3"/>
      <c r="FM93" s="3"/>
      <c r="FN93" s="3"/>
      <c r="FO93" s="3"/>
      <c r="FP93" s="3"/>
    </row>
    <row r="94" spans="167:172" ht="18" customHeight="1">
      <c r="FK94" s="3"/>
      <c r="FL94" s="3"/>
      <c r="FM94" s="3"/>
      <c r="FN94" s="3"/>
      <c r="FO94" s="3"/>
      <c r="FP94" s="3"/>
    </row>
    <row r="95" spans="167:172" ht="18" customHeight="1">
      <c r="FK95" s="3"/>
      <c r="FL95" s="3"/>
      <c r="FM95" s="3"/>
      <c r="FN95" s="3"/>
      <c r="FO95" s="3"/>
      <c r="FP95" s="3"/>
    </row>
    <row r="96" spans="167:172" ht="18" customHeight="1">
      <c r="FK96" s="3"/>
      <c r="FL96" s="3"/>
      <c r="FM96" s="3"/>
      <c r="FN96" s="3"/>
      <c r="FO96" s="3"/>
      <c r="FP96" s="3"/>
    </row>
    <row r="97" spans="167:172" ht="18" customHeight="1">
      <c r="FK97" s="3"/>
      <c r="FL97" s="3"/>
      <c r="FM97" s="3"/>
      <c r="FN97" s="3"/>
      <c r="FO97" s="3"/>
      <c r="FP97" s="3"/>
    </row>
    <row r="98" spans="167:172" ht="18" customHeight="1">
      <c r="FK98" s="3"/>
      <c r="FL98" s="3"/>
      <c r="FM98" s="3"/>
      <c r="FN98" s="3"/>
      <c r="FO98" s="3"/>
      <c r="FP98" s="3"/>
    </row>
    <row r="99" spans="167:172" ht="18" customHeight="1">
      <c r="FK99" s="3"/>
      <c r="FL99" s="3"/>
      <c r="FM99" s="3"/>
      <c r="FN99" s="3"/>
      <c r="FO99" s="3"/>
      <c r="FP99" s="3"/>
    </row>
    <row r="100" spans="167:172" ht="18" customHeight="1">
      <c r="FK100" s="3"/>
      <c r="FL100" s="3"/>
      <c r="FM100" s="3"/>
      <c r="FN100" s="3"/>
      <c r="FO100" s="3"/>
      <c r="FP100" s="3"/>
    </row>
    <row r="101" spans="167:172" ht="18" customHeight="1">
      <c r="FK101" s="3"/>
      <c r="FL101" s="3"/>
      <c r="FM101" s="3"/>
      <c r="FN101" s="3"/>
      <c r="FO101" s="3"/>
      <c r="FP101" s="3"/>
    </row>
    <row r="102" spans="167:172" ht="18" customHeight="1">
      <c r="FK102" s="3"/>
      <c r="FL102" s="3"/>
      <c r="FM102" s="3"/>
      <c r="FN102" s="3"/>
      <c r="FO102" s="3"/>
      <c r="FP102" s="3"/>
    </row>
    <row r="103" spans="167:172" ht="18" customHeight="1">
      <c r="FK103" s="3"/>
      <c r="FL103" s="3"/>
      <c r="FM103" s="3"/>
      <c r="FN103" s="3"/>
      <c r="FO103" s="3"/>
      <c r="FP103" s="3"/>
    </row>
    <row r="104" spans="167:172" ht="18" customHeight="1">
      <c r="FK104" s="3"/>
      <c r="FL104" s="3"/>
      <c r="FM104" s="3"/>
      <c r="FN104" s="3"/>
      <c r="FO104" s="3"/>
      <c r="FP104" s="3"/>
    </row>
    <row r="105" spans="167:172" ht="18" customHeight="1">
      <c r="FK105" s="3"/>
      <c r="FL105" s="3"/>
      <c r="FM105" s="3"/>
      <c r="FN105" s="3"/>
      <c r="FO105" s="3"/>
      <c r="FP105" s="3"/>
    </row>
    <row r="106" spans="167:172" ht="18" customHeight="1">
      <c r="FK106" s="3"/>
      <c r="FL106" s="3"/>
      <c r="FM106" s="3"/>
      <c r="FN106" s="3"/>
      <c r="FO106" s="3"/>
      <c r="FP106" s="3"/>
    </row>
    <row r="107" spans="167:172" ht="18" customHeight="1">
      <c r="FK107" s="3"/>
      <c r="FL107" s="3"/>
      <c r="FM107" s="3"/>
      <c r="FN107" s="3"/>
      <c r="FO107" s="3"/>
      <c r="FP107" s="3"/>
    </row>
    <row r="108" spans="167:172" ht="18" customHeight="1">
      <c r="FK108" s="3"/>
      <c r="FL108" s="3"/>
      <c r="FM108" s="3"/>
      <c r="FN108" s="3"/>
      <c r="FO108" s="3"/>
      <c r="FP108" s="3"/>
    </row>
    <row r="109" spans="167:172" ht="18" customHeight="1">
      <c r="FK109" s="3"/>
      <c r="FL109" s="3"/>
      <c r="FM109" s="3"/>
      <c r="FN109" s="3"/>
      <c r="FO109" s="3"/>
      <c r="FP109" s="3"/>
    </row>
    <row r="110" spans="167:172" ht="18" customHeight="1">
      <c r="FK110" s="3"/>
      <c r="FL110" s="3"/>
      <c r="FM110" s="3"/>
      <c r="FN110" s="3"/>
      <c r="FO110" s="3"/>
      <c r="FP110" s="3"/>
    </row>
    <row r="111" spans="167:172" ht="18" customHeight="1">
      <c r="FK111" s="3"/>
      <c r="FL111" s="3"/>
      <c r="FM111" s="3"/>
      <c r="FN111" s="3"/>
      <c r="FO111" s="3"/>
      <c r="FP111" s="3"/>
    </row>
    <row r="112" spans="167:172" ht="18" customHeight="1">
      <c r="FK112" s="3"/>
      <c r="FL112" s="3"/>
      <c r="FM112" s="3"/>
      <c r="FN112" s="3"/>
      <c r="FO112" s="3"/>
      <c r="FP112" s="3"/>
    </row>
    <row r="113" spans="167:172" ht="18" customHeight="1">
      <c r="FK113" s="3"/>
      <c r="FL113" s="3"/>
      <c r="FM113" s="3"/>
      <c r="FN113" s="3"/>
      <c r="FO113" s="3"/>
      <c r="FP113" s="3"/>
    </row>
    <row r="114" spans="167:172" ht="18" customHeight="1">
      <c r="FK114" s="3"/>
      <c r="FL114" s="3"/>
      <c r="FM114" s="3"/>
      <c r="FN114" s="3"/>
      <c r="FO114" s="3"/>
      <c r="FP114" s="3"/>
    </row>
    <row r="115" spans="167:172" ht="18" customHeight="1">
      <c r="FK115" s="3"/>
      <c r="FL115" s="3"/>
      <c r="FM115" s="3"/>
      <c r="FN115" s="3"/>
      <c r="FO115" s="3"/>
      <c r="FP115" s="3"/>
    </row>
    <row r="116" spans="167:172" ht="18" customHeight="1">
      <c r="FK116" s="3"/>
      <c r="FL116" s="3"/>
      <c r="FM116" s="3"/>
      <c r="FN116" s="3"/>
      <c r="FO116" s="3"/>
      <c r="FP116" s="3"/>
    </row>
    <row r="117" spans="167:172" ht="18" customHeight="1">
      <c r="FK117" s="3"/>
      <c r="FL117" s="3"/>
      <c r="FM117" s="3"/>
      <c r="FN117" s="3"/>
      <c r="FO117" s="3"/>
      <c r="FP117" s="3"/>
    </row>
    <row r="118" spans="167:172" ht="18" customHeight="1">
      <c r="FK118" s="3"/>
      <c r="FL118" s="3"/>
      <c r="FM118" s="3"/>
      <c r="FN118" s="3"/>
      <c r="FO118" s="3"/>
      <c r="FP118" s="3"/>
    </row>
    <row r="119" spans="167:172" ht="18" customHeight="1">
      <c r="FK119" s="3"/>
      <c r="FL119" s="3"/>
      <c r="FM119" s="3"/>
      <c r="FN119" s="3"/>
      <c r="FO119" s="3"/>
      <c r="FP119" s="3"/>
    </row>
    <row r="120" spans="167:172" ht="18" customHeight="1">
      <c r="FK120" s="3"/>
      <c r="FL120" s="3"/>
      <c r="FM120" s="3"/>
      <c r="FN120" s="3"/>
      <c r="FO120" s="3"/>
      <c r="FP120" s="3"/>
    </row>
    <row r="121" spans="167:172" ht="18" customHeight="1">
      <c r="FK121" s="3"/>
      <c r="FL121" s="3"/>
      <c r="FM121" s="3"/>
      <c r="FN121" s="3"/>
      <c r="FO121" s="3"/>
      <c r="FP121" s="3"/>
    </row>
    <row r="122" spans="167:172" ht="18" customHeight="1">
      <c r="FK122" s="3"/>
      <c r="FL122" s="3"/>
      <c r="FM122" s="3"/>
      <c r="FN122" s="3"/>
      <c r="FO122" s="3"/>
      <c r="FP122" s="3"/>
    </row>
    <row r="123" spans="167:172" ht="18" customHeight="1">
      <c r="FK123" s="3"/>
      <c r="FL123" s="3"/>
      <c r="FM123" s="3"/>
      <c r="FN123" s="3"/>
      <c r="FO123" s="3"/>
      <c r="FP123" s="3"/>
    </row>
    <row r="124" spans="167:172" ht="18" customHeight="1">
      <c r="FK124" s="3"/>
      <c r="FL124" s="3"/>
      <c r="FM124" s="3"/>
      <c r="FN124" s="3"/>
      <c r="FO124" s="3"/>
      <c r="FP124" s="3"/>
    </row>
    <row r="125" spans="167:172" ht="18" customHeight="1">
      <c r="FK125" s="3"/>
      <c r="FL125" s="3"/>
      <c r="FM125" s="3"/>
      <c r="FN125" s="3"/>
      <c r="FO125" s="3"/>
      <c r="FP125" s="3"/>
    </row>
    <row r="126" spans="167:172" ht="18" customHeight="1">
      <c r="FK126" s="3"/>
      <c r="FL126" s="3"/>
      <c r="FM126" s="3"/>
      <c r="FN126" s="3"/>
      <c r="FO126" s="3"/>
      <c r="FP126" s="3"/>
    </row>
    <row r="127" spans="167:172" ht="18" customHeight="1">
      <c r="FK127" s="3"/>
      <c r="FL127" s="3"/>
      <c r="FM127" s="3"/>
      <c r="FN127" s="3"/>
      <c r="FO127" s="3"/>
      <c r="FP127" s="3"/>
    </row>
    <row r="128" spans="167:172" ht="18" customHeight="1">
      <c r="FK128" s="3"/>
      <c r="FL128" s="3"/>
      <c r="FM128" s="3"/>
      <c r="FN128" s="3"/>
      <c r="FO128" s="3"/>
      <c r="FP128" s="3"/>
    </row>
    <row r="129" spans="167:172" ht="18" customHeight="1">
      <c r="FK129" s="3"/>
      <c r="FL129" s="3"/>
      <c r="FM129" s="3"/>
      <c r="FN129" s="3"/>
      <c r="FO129" s="3"/>
      <c r="FP129" s="3"/>
    </row>
    <row r="130" spans="167:172" ht="18" customHeight="1">
      <c r="FK130" s="3"/>
      <c r="FL130" s="3"/>
      <c r="FM130" s="3"/>
      <c r="FN130" s="3"/>
      <c r="FO130" s="3"/>
      <c r="FP130" s="3"/>
    </row>
    <row r="131" spans="167:172" ht="18" customHeight="1">
      <c r="FK131" s="3"/>
      <c r="FL131" s="3"/>
      <c r="FM131" s="3"/>
      <c r="FN131" s="3"/>
      <c r="FO131" s="3"/>
      <c r="FP131" s="3"/>
    </row>
    <row r="132" spans="167:172" ht="18" customHeight="1">
      <c r="FK132" s="3"/>
      <c r="FL132" s="3"/>
      <c r="FM132" s="3"/>
      <c r="FN132" s="3"/>
      <c r="FO132" s="3"/>
      <c r="FP132" s="3"/>
    </row>
    <row r="133" spans="167:172" ht="18" customHeight="1">
      <c r="FK133" s="3"/>
      <c r="FL133" s="3"/>
      <c r="FM133" s="3"/>
      <c r="FN133" s="3"/>
      <c r="FO133" s="3"/>
      <c r="FP133" s="3"/>
    </row>
    <row r="134" spans="167:172" ht="18" customHeight="1">
      <c r="FK134" s="3"/>
      <c r="FL134" s="3"/>
      <c r="FM134" s="3"/>
      <c r="FN134" s="3"/>
      <c r="FO134" s="3"/>
      <c r="FP134" s="3"/>
    </row>
    <row r="135" spans="167:172" ht="18" customHeight="1">
      <c r="FK135" s="3"/>
      <c r="FL135" s="3"/>
      <c r="FM135" s="3"/>
      <c r="FN135" s="3"/>
      <c r="FO135" s="3"/>
      <c r="FP135" s="3"/>
    </row>
    <row r="136" spans="167:172" ht="18" customHeight="1">
      <c r="FK136" s="3"/>
      <c r="FL136" s="3"/>
      <c r="FM136" s="3"/>
      <c r="FN136" s="3"/>
      <c r="FO136" s="3"/>
      <c r="FP136" s="3"/>
    </row>
    <row r="137" spans="167:172" ht="18" customHeight="1">
      <c r="FK137" s="3"/>
      <c r="FL137" s="3"/>
      <c r="FM137" s="3"/>
      <c r="FN137" s="3"/>
      <c r="FO137" s="3"/>
      <c r="FP137" s="3"/>
    </row>
    <row r="138" spans="167:172" ht="18" customHeight="1">
      <c r="FK138" s="3"/>
      <c r="FL138" s="3"/>
      <c r="FM138" s="3"/>
      <c r="FN138" s="3"/>
      <c r="FO138" s="3"/>
      <c r="FP138" s="3"/>
    </row>
    <row r="139" spans="167:172" ht="18" customHeight="1">
      <c r="FK139" s="3"/>
      <c r="FL139" s="3"/>
      <c r="FM139" s="3"/>
      <c r="FN139" s="3"/>
      <c r="FO139" s="3"/>
      <c r="FP139" s="3"/>
    </row>
    <row r="140" spans="167:172" ht="18" customHeight="1">
      <c r="FK140" s="3"/>
      <c r="FL140" s="3"/>
      <c r="FM140" s="3"/>
      <c r="FN140" s="3"/>
      <c r="FO140" s="3"/>
      <c r="FP140" s="3"/>
    </row>
    <row r="141" spans="167:172" ht="18" customHeight="1">
      <c r="FK141" s="3"/>
      <c r="FL141" s="3"/>
      <c r="FM141" s="3"/>
      <c r="FN141" s="3"/>
      <c r="FO141" s="3"/>
      <c r="FP141" s="3"/>
    </row>
    <row r="142" spans="167:172" ht="18" customHeight="1">
      <c r="FK142" s="3"/>
      <c r="FL142" s="3"/>
      <c r="FM142" s="3"/>
      <c r="FN142" s="3"/>
      <c r="FO142" s="3"/>
      <c r="FP142" s="3"/>
    </row>
    <row r="143" spans="167:172" ht="18" customHeight="1">
      <c r="FK143" s="3"/>
      <c r="FL143" s="3"/>
      <c r="FM143" s="3"/>
      <c r="FN143" s="3"/>
      <c r="FO143" s="3"/>
      <c r="FP143" s="3"/>
    </row>
    <row r="144" spans="167:172" ht="18" customHeight="1">
      <c r="FK144" s="3"/>
      <c r="FL144" s="3"/>
      <c r="FM144" s="3"/>
      <c r="FN144" s="3"/>
      <c r="FO144" s="3"/>
      <c r="FP144" s="3"/>
    </row>
    <row r="145" spans="167:172" ht="18" customHeight="1">
      <c r="FK145" s="3"/>
      <c r="FL145" s="3"/>
      <c r="FM145" s="3"/>
      <c r="FN145" s="3"/>
      <c r="FO145" s="3"/>
      <c r="FP145" s="3"/>
    </row>
    <row r="146" spans="167:172" ht="18" customHeight="1">
      <c r="FK146" s="3"/>
      <c r="FL146" s="3"/>
      <c r="FM146" s="3"/>
      <c r="FN146" s="3"/>
      <c r="FO146" s="3"/>
      <c r="FP146" s="3"/>
    </row>
    <row r="147" spans="167:172" ht="18" customHeight="1">
      <c r="FK147" s="3"/>
      <c r="FL147" s="3"/>
      <c r="FM147" s="3"/>
      <c r="FN147" s="3"/>
      <c r="FO147" s="3"/>
      <c r="FP147" s="3"/>
    </row>
    <row r="148" spans="167:172" ht="18" customHeight="1">
      <c r="FK148" s="3"/>
      <c r="FL148" s="3"/>
      <c r="FM148" s="3"/>
      <c r="FN148" s="3"/>
      <c r="FO148" s="3"/>
      <c r="FP148" s="3"/>
    </row>
    <row r="149" spans="167:172" ht="18" customHeight="1">
      <c r="FK149" s="3"/>
      <c r="FL149" s="3"/>
      <c r="FM149" s="3"/>
      <c r="FN149" s="3"/>
      <c r="FO149" s="3"/>
      <c r="FP149" s="3"/>
    </row>
    <row r="150" spans="167:172" ht="18" customHeight="1">
      <c r="FK150" s="3"/>
      <c r="FL150" s="3"/>
      <c r="FM150" s="3"/>
      <c r="FN150" s="3"/>
      <c r="FO150" s="3"/>
      <c r="FP150" s="3"/>
    </row>
    <row r="151" spans="167:172" ht="18" customHeight="1">
      <c r="FK151" s="3"/>
      <c r="FL151" s="3"/>
      <c r="FM151" s="3"/>
      <c r="FN151" s="3"/>
      <c r="FO151" s="3"/>
      <c r="FP151" s="3"/>
    </row>
    <row r="152" spans="167:172" ht="18" customHeight="1">
      <c r="FK152" s="3"/>
      <c r="FL152" s="3"/>
      <c r="FM152" s="3"/>
      <c r="FN152" s="3"/>
      <c r="FO152" s="3"/>
      <c r="FP152" s="3"/>
    </row>
    <row r="153" spans="167:172" ht="18" customHeight="1">
      <c r="FK153" s="3"/>
      <c r="FL153" s="3"/>
      <c r="FM153" s="3"/>
      <c r="FN153" s="3"/>
      <c r="FO153" s="3"/>
      <c r="FP153" s="3"/>
    </row>
    <row r="154" spans="167:172" ht="18" customHeight="1">
      <c r="FK154" s="3"/>
      <c r="FL154" s="3"/>
      <c r="FM154" s="3"/>
      <c r="FN154" s="3"/>
      <c r="FO154" s="3"/>
      <c r="FP154" s="3"/>
    </row>
    <row r="155" spans="167:172" ht="18" customHeight="1">
      <c r="FK155" s="3"/>
      <c r="FL155" s="3"/>
      <c r="FM155" s="3"/>
      <c r="FN155" s="3"/>
      <c r="FO155" s="3"/>
      <c r="FP155" s="3"/>
    </row>
    <row r="156" spans="167:172" ht="18" customHeight="1">
      <c r="FK156" s="3"/>
      <c r="FL156" s="3"/>
      <c r="FM156" s="3"/>
      <c r="FN156" s="3"/>
      <c r="FO156" s="3"/>
      <c r="FP156" s="3"/>
    </row>
    <row r="157" spans="167:172" ht="18" customHeight="1">
      <c r="FK157" s="3"/>
      <c r="FL157" s="3"/>
      <c r="FM157" s="3"/>
      <c r="FN157" s="3"/>
      <c r="FO157" s="3"/>
      <c r="FP157" s="3"/>
    </row>
    <row r="158" spans="167:172" ht="18" customHeight="1">
      <c r="FK158" s="3"/>
      <c r="FL158" s="3"/>
      <c r="FM158" s="3"/>
      <c r="FN158" s="3"/>
      <c r="FO158" s="3"/>
      <c r="FP158" s="3"/>
    </row>
    <row r="159" spans="167:172" ht="18" customHeight="1">
      <c r="FK159" s="3"/>
      <c r="FL159" s="3"/>
      <c r="FM159" s="3"/>
      <c r="FN159" s="3"/>
      <c r="FO159" s="3"/>
      <c r="FP159" s="3"/>
    </row>
    <row r="160" spans="167:172" ht="18" customHeight="1">
      <c r="FK160" s="3"/>
      <c r="FL160" s="3"/>
      <c r="FM160" s="3"/>
      <c r="FN160" s="3"/>
      <c r="FO160" s="3"/>
      <c r="FP160" s="3"/>
    </row>
    <row r="161" spans="167:172" ht="18" customHeight="1">
      <c r="FK161" s="3"/>
      <c r="FL161" s="3"/>
      <c r="FM161" s="3"/>
      <c r="FN161" s="3"/>
      <c r="FO161" s="3"/>
      <c r="FP161" s="3"/>
    </row>
    <row r="162" spans="167:172" ht="18" customHeight="1">
      <c r="FK162" s="3"/>
      <c r="FL162" s="3"/>
      <c r="FM162" s="3"/>
      <c r="FN162" s="3"/>
      <c r="FO162" s="3"/>
      <c r="FP162" s="3"/>
    </row>
    <row r="163" spans="167:172" ht="18" customHeight="1">
      <c r="FK163" s="3"/>
      <c r="FL163" s="3"/>
      <c r="FM163" s="3"/>
      <c r="FN163" s="3"/>
      <c r="FO163" s="3"/>
      <c r="FP163" s="3"/>
    </row>
    <row r="164" spans="167:172" ht="18" customHeight="1">
      <c r="FK164" s="3"/>
      <c r="FL164" s="3"/>
      <c r="FM164" s="3"/>
      <c r="FN164" s="3"/>
      <c r="FO164" s="3"/>
      <c r="FP164" s="3"/>
    </row>
    <row r="165" spans="167:172" ht="18" customHeight="1">
      <c r="FK165" s="3"/>
      <c r="FL165" s="3"/>
      <c r="FM165" s="3"/>
      <c r="FN165" s="3"/>
      <c r="FO165" s="3"/>
      <c r="FP165" s="3"/>
    </row>
    <row r="166" spans="167:172" ht="18" customHeight="1">
      <c r="FK166" s="3"/>
      <c r="FL166" s="3"/>
      <c r="FM166" s="3"/>
      <c r="FN166" s="3"/>
      <c r="FO166" s="3"/>
      <c r="FP166" s="3"/>
    </row>
    <row r="167" spans="167:172" ht="18" customHeight="1">
      <c r="FK167" s="3"/>
      <c r="FL167" s="3"/>
      <c r="FM167" s="3"/>
      <c r="FN167" s="3"/>
      <c r="FO167" s="3"/>
      <c r="FP167" s="3"/>
    </row>
    <row r="168" spans="167:172" ht="18" customHeight="1">
      <c r="FK168" s="3"/>
      <c r="FL168" s="3"/>
      <c r="FM168" s="3"/>
      <c r="FN168" s="3"/>
      <c r="FO168" s="3"/>
      <c r="FP168" s="3"/>
    </row>
    <row r="169" spans="167:172" ht="18" customHeight="1">
      <c r="FK169" s="3"/>
      <c r="FL169" s="3"/>
      <c r="FM169" s="3"/>
      <c r="FN169" s="3"/>
      <c r="FO169" s="3"/>
      <c r="FP169" s="3"/>
    </row>
    <row r="170" spans="167:172" ht="18" customHeight="1">
      <c r="FK170" s="3"/>
      <c r="FL170" s="3"/>
      <c r="FM170" s="3"/>
      <c r="FN170" s="3"/>
      <c r="FO170" s="3"/>
      <c r="FP170" s="3"/>
    </row>
    <row r="171" spans="167:172" ht="18" customHeight="1">
      <c r="FK171" s="3"/>
      <c r="FL171" s="3"/>
      <c r="FM171" s="3"/>
      <c r="FN171" s="3"/>
      <c r="FO171" s="3"/>
      <c r="FP171" s="3"/>
    </row>
    <row r="172" spans="167:172" ht="18" customHeight="1">
      <c r="FK172" s="3"/>
      <c r="FL172" s="3"/>
      <c r="FM172" s="3"/>
      <c r="FN172" s="3"/>
      <c r="FO172" s="3"/>
      <c r="FP172" s="3"/>
    </row>
    <row r="173" spans="167:172" ht="18" customHeight="1">
      <c r="FK173" s="3"/>
      <c r="FL173" s="3"/>
      <c r="FM173" s="3"/>
      <c r="FN173" s="3"/>
      <c r="FO173" s="3"/>
      <c r="FP173" s="3"/>
    </row>
    <row r="174" spans="167:172" ht="18" customHeight="1">
      <c r="FK174" s="3"/>
      <c r="FL174" s="3"/>
      <c r="FM174" s="3"/>
      <c r="FN174" s="3"/>
      <c r="FO174" s="3"/>
      <c r="FP174" s="3"/>
    </row>
    <row r="175" spans="167:172" ht="18" customHeight="1">
      <c r="FK175" s="3"/>
      <c r="FL175" s="3"/>
      <c r="FM175" s="3"/>
      <c r="FN175" s="3"/>
      <c r="FO175" s="3"/>
      <c r="FP175" s="3"/>
    </row>
    <row r="176" spans="167:172" ht="18" customHeight="1">
      <c r="FK176" s="3"/>
      <c r="FL176" s="3"/>
      <c r="FM176" s="3"/>
      <c r="FN176" s="3"/>
      <c r="FO176" s="3"/>
      <c r="FP176" s="3"/>
    </row>
    <row r="177" spans="167:172" ht="18" customHeight="1">
      <c r="FK177" s="3"/>
      <c r="FL177" s="3"/>
      <c r="FM177" s="3"/>
      <c r="FN177" s="3"/>
      <c r="FO177" s="3"/>
      <c r="FP177" s="3"/>
    </row>
    <row r="178" spans="167:172" ht="18" customHeight="1">
      <c r="FK178" s="3"/>
      <c r="FL178" s="3"/>
      <c r="FM178" s="3"/>
      <c r="FN178" s="3"/>
      <c r="FO178" s="3"/>
      <c r="FP178" s="3"/>
    </row>
    <row r="179" spans="167:172" ht="18" customHeight="1">
      <c r="FK179" s="3"/>
      <c r="FL179" s="3"/>
      <c r="FM179" s="3"/>
      <c r="FN179" s="3"/>
      <c r="FO179" s="3"/>
      <c r="FP179" s="3"/>
    </row>
    <row r="180" spans="167:172" ht="18" customHeight="1">
      <c r="FK180" s="3"/>
      <c r="FL180" s="3"/>
      <c r="FM180" s="3"/>
      <c r="FN180" s="3"/>
      <c r="FO180" s="3"/>
      <c r="FP180" s="3"/>
    </row>
    <row r="181" spans="167:172" ht="18" customHeight="1">
      <c r="FK181" s="3"/>
      <c r="FL181" s="3"/>
      <c r="FM181" s="3"/>
      <c r="FN181" s="3"/>
      <c r="FO181" s="3"/>
      <c r="FP181" s="3"/>
    </row>
    <row r="182" spans="167:172" ht="18" customHeight="1">
      <c r="FK182" s="3"/>
      <c r="FL182" s="3"/>
      <c r="FM182" s="3"/>
      <c r="FN182" s="3"/>
      <c r="FO182" s="3"/>
      <c r="FP182" s="3"/>
    </row>
    <row r="183" spans="167:172" ht="18" customHeight="1">
      <c r="FK183" s="3"/>
      <c r="FL183" s="3"/>
      <c r="FM183" s="3"/>
      <c r="FN183" s="3"/>
      <c r="FO183" s="3"/>
      <c r="FP183" s="3"/>
    </row>
    <row r="184" spans="167:172" ht="18" customHeight="1">
      <c r="FK184" s="3"/>
      <c r="FL184" s="3"/>
      <c r="FM184" s="3"/>
      <c r="FN184" s="3"/>
      <c r="FO184" s="3"/>
      <c r="FP184" s="3"/>
    </row>
    <row r="185" spans="167:172" ht="18" customHeight="1">
      <c r="FK185" s="3"/>
      <c r="FL185" s="3"/>
      <c r="FM185" s="3"/>
      <c r="FN185" s="3"/>
      <c r="FO185" s="3"/>
      <c r="FP185" s="3"/>
    </row>
    <row r="186" spans="167:172" ht="18" customHeight="1">
      <c r="FK186" s="3"/>
      <c r="FL186" s="3"/>
      <c r="FM186" s="3"/>
      <c r="FN186" s="3"/>
      <c r="FO186" s="3"/>
      <c r="FP186" s="3"/>
    </row>
    <row r="187" spans="167:172" ht="18" customHeight="1">
      <c r="FK187" s="3"/>
      <c r="FL187" s="3"/>
      <c r="FM187" s="3"/>
      <c r="FN187" s="3"/>
      <c r="FO187" s="3"/>
      <c r="FP187" s="3"/>
    </row>
    <row r="188" spans="167:172" ht="18" customHeight="1">
      <c r="FK188" s="3"/>
      <c r="FL188" s="3"/>
      <c r="FM188" s="3"/>
      <c r="FN188" s="3"/>
      <c r="FO188" s="3"/>
      <c r="FP188" s="3"/>
    </row>
    <row r="189" spans="167:172" ht="18" customHeight="1">
      <c r="FK189" s="3"/>
      <c r="FL189" s="3"/>
      <c r="FM189" s="3"/>
      <c r="FN189" s="3"/>
      <c r="FO189" s="3"/>
      <c r="FP189" s="3"/>
    </row>
    <row r="190" spans="167:172" ht="18" customHeight="1">
      <c r="FK190" s="3"/>
      <c r="FL190" s="3"/>
      <c r="FM190" s="3"/>
      <c r="FN190" s="3"/>
      <c r="FO190" s="3"/>
      <c r="FP190" s="3"/>
    </row>
    <row r="191" spans="167:172" ht="18" customHeight="1">
      <c r="FK191" s="3"/>
      <c r="FL191" s="3"/>
      <c r="FM191" s="3"/>
      <c r="FN191" s="3"/>
      <c r="FO191" s="3"/>
      <c r="FP191" s="3"/>
    </row>
    <row r="192" spans="167:172" ht="18" customHeight="1">
      <c r="FK192" s="3"/>
      <c r="FL192" s="3"/>
      <c r="FM192" s="3"/>
      <c r="FN192" s="3"/>
      <c r="FO192" s="3"/>
      <c r="FP192" s="3"/>
    </row>
    <row r="193" spans="167:172" ht="18" customHeight="1">
      <c r="FK193" s="3"/>
      <c r="FL193" s="3"/>
      <c r="FM193" s="3"/>
      <c r="FN193" s="3"/>
      <c r="FO193" s="3"/>
      <c r="FP193" s="3"/>
    </row>
    <row r="194" spans="167:172" ht="18" customHeight="1">
      <c r="FK194" s="3"/>
      <c r="FL194" s="3"/>
      <c r="FM194" s="3"/>
      <c r="FN194" s="3"/>
      <c r="FO194" s="3"/>
      <c r="FP194" s="3"/>
    </row>
    <row r="195" spans="167:172" ht="18" customHeight="1">
      <c r="FK195" s="3"/>
      <c r="FL195" s="3"/>
      <c r="FM195" s="3"/>
      <c r="FN195" s="3"/>
      <c r="FO195" s="3"/>
      <c r="FP195" s="3"/>
    </row>
    <row r="196" spans="167:172" ht="18" customHeight="1">
      <c r="FK196" s="3"/>
      <c r="FL196" s="3"/>
      <c r="FM196" s="3"/>
      <c r="FN196" s="3"/>
      <c r="FO196" s="3"/>
      <c r="FP196" s="3"/>
    </row>
    <row r="197" spans="167:172" ht="18" customHeight="1">
      <c r="FK197" s="3"/>
      <c r="FL197" s="3"/>
      <c r="FM197" s="3"/>
      <c r="FN197" s="3"/>
      <c r="FO197" s="3"/>
      <c r="FP197" s="3"/>
    </row>
    <row r="198" spans="167:172" ht="18" customHeight="1">
      <c r="FK198" s="3"/>
      <c r="FL198" s="3"/>
      <c r="FM198" s="3"/>
      <c r="FN198" s="3"/>
      <c r="FO198" s="3"/>
      <c r="FP198" s="3"/>
    </row>
    <row r="199" spans="167:172" ht="18" customHeight="1">
      <c r="FK199" s="3"/>
      <c r="FL199" s="3"/>
      <c r="FM199" s="3"/>
      <c r="FN199" s="3"/>
      <c r="FO199" s="3"/>
      <c r="FP199" s="3"/>
    </row>
    <row r="200" spans="167:172" ht="18" customHeight="1">
      <c r="FK200" s="3"/>
      <c r="FL200" s="3"/>
      <c r="FM200" s="3"/>
      <c r="FN200" s="3"/>
      <c r="FO200" s="3"/>
      <c r="FP200" s="3"/>
    </row>
    <row r="201" spans="167:172" ht="18" customHeight="1">
      <c r="FK201" s="3"/>
      <c r="FL201" s="3"/>
      <c r="FM201" s="3"/>
      <c r="FN201" s="3"/>
      <c r="FO201" s="3"/>
      <c r="FP201" s="3"/>
    </row>
    <row r="202" spans="167:172" ht="18" customHeight="1">
      <c r="FK202" s="3"/>
      <c r="FL202" s="3"/>
      <c r="FM202" s="3"/>
      <c r="FN202" s="3"/>
      <c r="FO202" s="3"/>
      <c r="FP202" s="3"/>
    </row>
    <row r="203" spans="167:172" ht="18" customHeight="1">
      <c r="FK203" s="3"/>
      <c r="FL203" s="3"/>
      <c r="FM203" s="3"/>
      <c r="FN203" s="3"/>
      <c r="FO203" s="3"/>
      <c r="FP203" s="3"/>
    </row>
    <row r="204" spans="167:172" ht="18" customHeight="1">
      <c r="FK204" s="3"/>
      <c r="FL204" s="3"/>
      <c r="FM204" s="3"/>
      <c r="FN204" s="3"/>
      <c r="FO204" s="3"/>
      <c r="FP204" s="3"/>
    </row>
    <row r="205" spans="167:172" ht="18" customHeight="1">
      <c r="FK205" s="3"/>
      <c r="FL205" s="3"/>
      <c r="FM205" s="3"/>
      <c r="FN205" s="3"/>
      <c r="FO205" s="3"/>
      <c r="FP205" s="3"/>
    </row>
    <row r="206" spans="167:172" ht="18" customHeight="1">
      <c r="FK206" s="3"/>
      <c r="FL206" s="3"/>
      <c r="FM206" s="3"/>
      <c r="FN206" s="3"/>
      <c r="FO206" s="3"/>
      <c r="FP206" s="3"/>
    </row>
    <row r="207" spans="167:172" ht="18" customHeight="1">
      <c r="FK207" s="3"/>
      <c r="FL207" s="3"/>
      <c r="FM207" s="3"/>
      <c r="FN207" s="3"/>
      <c r="FO207" s="3"/>
      <c r="FP207" s="3"/>
    </row>
    <row r="208" spans="167:172" ht="18" customHeight="1">
      <c r="FK208" s="3"/>
      <c r="FL208" s="3"/>
      <c r="FM208" s="3"/>
      <c r="FN208" s="3"/>
      <c r="FO208" s="3"/>
      <c r="FP208" s="3"/>
    </row>
    <row r="209" spans="167:172" ht="18" customHeight="1">
      <c r="FK209" s="3"/>
      <c r="FL209" s="3"/>
      <c r="FM209" s="3"/>
      <c r="FN209" s="3"/>
      <c r="FO209" s="3"/>
      <c r="FP209" s="3"/>
    </row>
    <row r="210" spans="167:172" ht="18" customHeight="1">
      <c r="FK210" s="3"/>
      <c r="FL210" s="3"/>
      <c r="FM210" s="3"/>
      <c r="FN210" s="3"/>
      <c r="FO210" s="3"/>
      <c r="FP210" s="3"/>
    </row>
    <row r="211" spans="167:172" ht="18" customHeight="1">
      <c r="FK211" s="3"/>
      <c r="FL211" s="3"/>
      <c r="FM211" s="3"/>
      <c r="FN211" s="3"/>
      <c r="FO211" s="3"/>
      <c r="FP211" s="3"/>
    </row>
    <row r="212" spans="167:172" ht="18" customHeight="1">
      <c r="FK212" s="3"/>
      <c r="FL212" s="3"/>
      <c r="FM212" s="3"/>
      <c r="FN212" s="3"/>
      <c r="FO212" s="3"/>
      <c r="FP212" s="3"/>
    </row>
    <row r="213" spans="167:172" ht="18" customHeight="1">
      <c r="FK213" s="3"/>
      <c r="FL213" s="3"/>
      <c r="FM213" s="3"/>
      <c r="FN213" s="3"/>
      <c r="FO213" s="3"/>
      <c r="FP213" s="3"/>
    </row>
    <row r="214" spans="167:172" ht="18" customHeight="1">
      <c r="FK214" s="3"/>
      <c r="FL214" s="3"/>
      <c r="FM214" s="3"/>
      <c r="FN214" s="3"/>
      <c r="FO214" s="3"/>
      <c r="FP214" s="3"/>
    </row>
    <row r="215" spans="167:172" ht="18" customHeight="1">
      <c r="FK215" s="3"/>
      <c r="FL215" s="3"/>
      <c r="FM215" s="3"/>
      <c r="FN215" s="3"/>
      <c r="FO215" s="3"/>
      <c r="FP215" s="3"/>
    </row>
    <row r="216" spans="167:172" ht="18" customHeight="1">
      <c r="FK216" s="3"/>
      <c r="FL216" s="3"/>
      <c r="FM216" s="3"/>
      <c r="FN216" s="3"/>
      <c r="FO216" s="3"/>
      <c r="FP216" s="3"/>
    </row>
    <row r="217" spans="167:172" ht="18" customHeight="1">
      <c r="FK217" s="3"/>
      <c r="FL217" s="3"/>
      <c r="FM217" s="3"/>
      <c r="FN217" s="3"/>
      <c r="FO217" s="3"/>
      <c r="FP217" s="3"/>
    </row>
    <row r="218" spans="167:172" ht="18" customHeight="1">
      <c r="FK218" s="3"/>
      <c r="FL218" s="3"/>
      <c r="FM218" s="3"/>
      <c r="FN218" s="3"/>
      <c r="FO218" s="3"/>
      <c r="FP218" s="3"/>
    </row>
    <row r="219" spans="167:172" ht="18" customHeight="1">
      <c r="FK219" s="3"/>
      <c r="FL219" s="3"/>
      <c r="FM219" s="3"/>
      <c r="FN219" s="3"/>
      <c r="FO219" s="3"/>
      <c r="FP219" s="3"/>
    </row>
    <row r="220" spans="167:172" ht="18" customHeight="1">
      <c r="FK220" s="3"/>
      <c r="FL220" s="3"/>
      <c r="FM220" s="3"/>
      <c r="FN220" s="3"/>
      <c r="FO220" s="3"/>
      <c r="FP220" s="3"/>
    </row>
    <row r="221" spans="167:172" ht="18" customHeight="1">
      <c r="FK221" s="3"/>
      <c r="FL221" s="3"/>
      <c r="FM221" s="3"/>
      <c r="FN221" s="3"/>
      <c r="FO221" s="3"/>
      <c r="FP221" s="3"/>
    </row>
    <row r="222" spans="167:172" ht="18" customHeight="1">
      <c r="FK222" s="3"/>
      <c r="FL222" s="3"/>
      <c r="FM222" s="3"/>
      <c r="FN222" s="3"/>
      <c r="FO222" s="3"/>
      <c r="FP222" s="3"/>
    </row>
    <row r="223" spans="167:172" ht="18" customHeight="1">
      <c r="FK223" s="3"/>
      <c r="FL223" s="3"/>
      <c r="FM223" s="3"/>
      <c r="FN223" s="3"/>
      <c r="FO223" s="3"/>
      <c r="FP223" s="3"/>
    </row>
    <row r="224" spans="167:172" ht="18" customHeight="1">
      <c r="FK224" s="3"/>
      <c r="FL224" s="3"/>
      <c r="FM224" s="3"/>
      <c r="FN224" s="3"/>
      <c r="FO224" s="3"/>
      <c r="FP224" s="3"/>
    </row>
    <row r="225" spans="167:172" ht="18" customHeight="1">
      <c r="FK225" s="3"/>
      <c r="FL225" s="3"/>
      <c r="FM225" s="3"/>
      <c r="FN225" s="3"/>
      <c r="FO225" s="3"/>
      <c r="FP225" s="3"/>
    </row>
    <row r="226" spans="167:172" ht="18" customHeight="1">
      <c r="FK226" s="3"/>
      <c r="FL226" s="3"/>
      <c r="FM226" s="3"/>
      <c r="FN226" s="3"/>
      <c r="FO226" s="3"/>
      <c r="FP226" s="3"/>
    </row>
    <row r="227" spans="167:172" ht="18" customHeight="1">
      <c r="FK227" s="3"/>
      <c r="FL227" s="3"/>
      <c r="FM227" s="3"/>
      <c r="FN227" s="3"/>
      <c r="FO227" s="3"/>
      <c r="FP227" s="3"/>
    </row>
    <row r="228" spans="167:172" ht="18" customHeight="1">
      <c r="FK228" s="3"/>
      <c r="FL228" s="3"/>
      <c r="FM228" s="3"/>
      <c r="FN228" s="3"/>
      <c r="FO228" s="3"/>
      <c r="FP228" s="3"/>
    </row>
    <row r="229" spans="167:172" ht="18" customHeight="1">
      <c r="FK229" s="3"/>
      <c r="FL229" s="3"/>
      <c r="FM229" s="3"/>
      <c r="FN229" s="3"/>
      <c r="FO229" s="3"/>
      <c r="FP229" s="3"/>
    </row>
    <row r="230" spans="167:172" ht="18" customHeight="1">
      <c r="FK230" s="3"/>
      <c r="FL230" s="3"/>
      <c r="FM230" s="3"/>
      <c r="FN230" s="3"/>
      <c r="FO230" s="3"/>
      <c r="FP230" s="3"/>
    </row>
    <row r="231" spans="167:172" ht="18" customHeight="1">
      <c r="FK231" s="3"/>
      <c r="FL231" s="3"/>
      <c r="FM231" s="3"/>
      <c r="FN231" s="3"/>
      <c r="FO231" s="3"/>
      <c r="FP231" s="3"/>
    </row>
    <row r="232" spans="167:172" ht="18" customHeight="1">
      <c r="FK232" s="3"/>
      <c r="FL232" s="3"/>
      <c r="FM232" s="3"/>
      <c r="FN232" s="3"/>
      <c r="FO232" s="3"/>
      <c r="FP232" s="3"/>
    </row>
    <row r="233" spans="167:172" ht="18" customHeight="1">
      <c r="FK233" s="3"/>
      <c r="FL233" s="3"/>
      <c r="FM233" s="3"/>
      <c r="FN233" s="3"/>
      <c r="FO233" s="3"/>
      <c r="FP233" s="3"/>
    </row>
    <row r="234" spans="167:172" ht="18" customHeight="1">
      <c r="FK234" s="3"/>
      <c r="FL234" s="3"/>
      <c r="FM234" s="3"/>
      <c r="FN234" s="3"/>
      <c r="FO234" s="3"/>
      <c r="FP234" s="3"/>
    </row>
    <row r="235" spans="167:172" ht="18" customHeight="1">
      <c r="FK235" s="3"/>
      <c r="FL235" s="3"/>
      <c r="FM235" s="3"/>
      <c r="FN235" s="3"/>
      <c r="FO235" s="3"/>
      <c r="FP235" s="3"/>
    </row>
    <row r="236" spans="167:172" ht="18" customHeight="1">
      <c r="FK236" s="3"/>
      <c r="FL236" s="3"/>
      <c r="FM236" s="3"/>
      <c r="FN236" s="3"/>
      <c r="FO236" s="3"/>
      <c r="FP236" s="3"/>
    </row>
    <row r="237" spans="167:172" ht="18" customHeight="1">
      <c r="FK237" s="3"/>
      <c r="FL237" s="3"/>
      <c r="FM237" s="3"/>
      <c r="FN237" s="3"/>
      <c r="FO237" s="3"/>
      <c r="FP237" s="3"/>
    </row>
    <row r="238" spans="167:172" ht="18" customHeight="1">
      <c r="FK238" s="3"/>
      <c r="FL238" s="3"/>
      <c r="FM238" s="3"/>
      <c r="FN238" s="3"/>
      <c r="FO238" s="3"/>
      <c r="FP238" s="3"/>
    </row>
    <row r="239" spans="167:172" ht="18" customHeight="1">
      <c r="FK239" s="3"/>
      <c r="FL239" s="3"/>
      <c r="FM239" s="3"/>
      <c r="FN239" s="3"/>
      <c r="FO239" s="3"/>
      <c r="FP239" s="3"/>
    </row>
    <row r="240" spans="167:172" ht="18" customHeight="1">
      <c r="FK240" s="3"/>
      <c r="FL240" s="3"/>
      <c r="FM240" s="3"/>
      <c r="FN240" s="3"/>
      <c r="FO240" s="3"/>
      <c r="FP240" s="3"/>
    </row>
    <row r="241" spans="167:172" ht="18" customHeight="1">
      <c r="FK241" s="3"/>
      <c r="FL241" s="3"/>
      <c r="FM241" s="3"/>
      <c r="FN241" s="3"/>
      <c r="FO241" s="3"/>
      <c r="FP241" s="3"/>
    </row>
    <row r="242" spans="167:172" ht="18" customHeight="1">
      <c r="FK242" s="3"/>
      <c r="FL242" s="3"/>
      <c r="FM242" s="3"/>
      <c r="FN242" s="3"/>
      <c r="FO242" s="3"/>
      <c r="FP242" s="3"/>
    </row>
    <row r="243" spans="167:172" ht="18" customHeight="1">
      <c r="FK243" s="3"/>
      <c r="FL243" s="3"/>
      <c r="FM243" s="3"/>
      <c r="FN243" s="3"/>
      <c r="FO243" s="3"/>
      <c r="FP243" s="3"/>
    </row>
    <row r="244" spans="167:172" ht="18" customHeight="1">
      <c r="FK244" s="3"/>
      <c r="FL244" s="3"/>
      <c r="FM244" s="3"/>
      <c r="FN244" s="3"/>
      <c r="FO244" s="3"/>
      <c r="FP244" s="3"/>
    </row>
    <row r="245" spans="167:172" ht="18" customHeight="1">
      <c r="FK245" s="3"/>
      <c r="FL245" s="3"/>
      <c r="FM245" s="3"/>
      <c r="FN245" s="3"/>
      <c r="FO245" s="3"/>
      <c r="FP245" s="3"/>
    </row>
    <row r="246" spans="167:172" ht="18" customHeight="1">
      <c r="FK246" s="3"/>
      <c r="FL246" s="3"/>
      <c r="FM246" s="3"/>
      <c r="FN246" s="3"/>
      <c r="FO246" s="3"/>
      <c r="FP246" s="3"/>
    </row>
    <row r="247" spans="167:172" ht="18" customHeight="1">
      <c r="FK247" s="3"/>
      <c r="FL247" s="3"/>
      <c r="FM247" s="3"/>
      <c r="FN247" s="3"/>
      <c r="FO247" s="3"/>
      <c r="FP247" s="3"/>
    </row>
    <row r="248" spans="167:172" ht="18" customHeight="1">
      <c r="FK248" s="3"/>
      <c r="FL248" s="3"/>
      <c r="FM248" s="3"/>
      <c r="FN248" s="3"/>
      <c r="FO248" s="3"/>
      <c r="FP248" s="3"/>
    </row>
    <row r="249" spans="167:172" ht="18" customHeight="1">
      <c r="FK249" s="3"/>
      <c r="FL249" s="3"/>
      <c r="FM249" s="3"/>
      <c r="FN249" s="3"/>
      <c r="FO249" s="3"/>
      <c r="FP249" s="3"/>
    </row>
    <row r="250" spans="167:172" ht="18" customHeight="1">
      <c r="FK250" s="3"/>
      <c r="FL250" s="3"/>
      <c r="FM250" s="3"/>
      <c r="FN250" s="3"/>
      <c r="FO250" s="3"/>
      <c r="FP250" s="3"/>
    </row>
    <row r="251" spans="167:172" ht="18" customHeight="1">
      <c r="FK251" s="3"/>
      <c r="FL251" s="3"/>
      <c r="FM251" s="3"/>
      <c r="FN251" s="3"/>
      <c r="FO251" s="3"/>
      <c r="FP251" s="3"/>
    </row>
    <row r="252" spans="167:172" ht="18" customHeight="1">
      <c r="FK252" s="3"/>
      <c r="FL252" s="3"/>
      <c r="FM252" s="3"/>
      <c r="FN252" s="3"/>
      <c r="FO252" s="3"/>
      <c r="FP252" s="3"/>
    </row>
    <row r="253" spans="167:172" ht="18" customHeight="1">
      <c r="FK253" s="3"/>
      <c r="FL253" s="3"/>
      <c r="FM253" s="3"/>
      <c r="FN253" s="3"/>
      <c r="FO253" s="3"/>
      <c r="FP253" s="3"/>
    </row>
    <row r="254" spans="167:172" ht="18" customHeight="1">
      <c r="FK254" s="3"/>
      <c r="FL254" s="3"/>
      <c r="FM254" s="3"/>
      <c r="FN254" s="3"/>
      <c r="FO254" s="3"/>
      <c r="FP254" s="3"/>
    </row>
    <row r="255" spans="167:172" ht="18" customHeight="1">
      <c r="FK255" s="3"/>
      <c r="FL255" s="3"/>
      <c r="FM255" s="3"/>
      <c r="FN255" s="3"/>
      <c r="FO255" s="3"/>
      <c r="FP255" s="3"/>
    </row>
    <row r="256" spans="167:172" ht="18" customHeight="1">
      <c r="FK256" s="3"/>
      <c r="FL256" s="3"/>
      <c r="FM256" s="3"/>
      <c r="FN256" s="3"/>
      <c r="FO256" s="3"/>
      <c r="FP256" s="3"/>
    </row>
    <row r="257" spans="167:172" ht="18" customHeight="1">
      <c r="FK257" s="3"/>
      <c r="FL257" s="3"/>
      <c r="FM257" s="3"/>
      <c r="FN257" s="3"/>
      <c r="FO257" s="3"/>
      <c r="FP257" s="3"/>
    </row>
    <row r="258" spans="167:172" ht="18" customHeight="1">
      <c r="FK258" s="3"/>
      <c r="FL258" s="3"/>
      <c r="FM258" s="3"/>
      <c r="FN258" s="3"/>
      <c r="FO258" s="3"/>
      <c r="FP258" s="3"/>
    </row>
    <row r="259" spans="167:172" ht="18" customHeight="1">
      <c r="FK259" s="3"/>
      <c r="FL259" s="3"/>
      <c r="FM259" s="3"/>
      <c r="FN259" s="3"/>
      <c r="FO259" s="3"/>
      <c r="FP259" s="3"/>
    </row>
    <row r="260" spans="167:172" ht="18" customHeight="1">
      <c r="FK260" s="3"/>
      <c r="FL260" s="3"/>
      <c r="FM260" s="3"/>
      <c r="FN260" s="3"/>
      <c r="FO260" s="3"/>
      <c r="FP260" s="3"/>
    </row>
    <row r="261" spans="167:172" ht="18" customHeight="1">
      <c r="FK261" s="3"/>
      <c r="FL261" s="3"/>
      <c r="FM261" s="3"/>
      <c r="FN261" s="3"/>
      <c r="FO261" s="3"/>
      <c r="FP261" s="3"/>
    </row>
    <row r="262" spans="167:172" ht="18" customHeight="1">
      <c r="FK262" s="3"/>
      <c r="FL262" s="3"/>
      <c r="FM262" s="3"/>
      <c r="FN262" s="3"/>
      <c r="FO262" s="3"/>
      <c r="FP262" s="3"/>
    </row>
    <row r="263" spans="167:172" ht="18" customHeight="1">
      <c r="FK263" s="3"/>
      <c r="FL263" s="3"/>
      <c r="FM263" s="3"/>
      <c r="FN263" s="3"/>
      <c r="FO263" s="3"/>
      <c r="FP263" s="3"/>
    </row>
    <row r="264" spans="167:172" ht="18" customHeight="1">
      <c r="FK264" s="3"/>
      <c r="FL264" s="3"/>
      <c r="FM264" s="3"/>
      <c r="FN264" s="3"/>
      <c r="FO264" s="3"/>
      <c r="FP264" s="3"/>
    </row>
    <row r="265" spans="167:172" ht="18" customHeight="1">
      <c r="FK265" s="3"/>
      <c r="FL265" s="3"/>
      <c r="FM265" s="3"/>
      <c r="FN265" s="3"/>
      <c r="FO265" s="3"/>
      <c r="FP265" s="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P264"/>
  <sheetViews>
    <sheetView tabSelected="1" zoomScalePageLayoutView="0" workbookViewId="0" topLeftCell="A1">
      <selection activeCell="E13" sqref="E13"/>
    </sheetView>
  </sheetViews>
  <sheetFormatPr defaultColWidth="9.140625" defaultRowHeight="18" customHeight="1"/>
  <cols>
    <col min="1" max="1" width="7.140625" style="1" bestFit="1" customWidth="1"/>
    <col min="2" max="2" width="21.8515625" style="1" bestFit="1" customWidth="1"/>
    <col min="3" max="3" width="17.421875" style="1" bestFit="1" customWidth="1"/>
    <col min="4" max="5" width="17.00390625" style="1" bestFit="1" customWidth="1"/>
    <col min="6" max="6" width="11.140625" style="1" bestFit="1" customWidth="1"/>
    <col min="7" max="7" width="8.140625" style="1" bestFit="1" customWidth="1"/>
    <col min="8" max="8" width="15.00390625" style="1" bestFit="1" customWidth="1"/>
    <col min="9" max="9" width="17.00390625" style="1" bestFit="1" customWidth="1"/>
    <col min="10" max="10" width="13.28125" style="1" bestFit="1" customWidth="1"/>
    <col min="11" max="11" width="9.7109375" style="1" bestFit="1" customWidth="1"/>
    <col min="12" max="12" width="15.28125" style="1" bestFit="1" customWidth="1"/>
    <col min="13" max="13" width="18.8515625" style="1" bestFit="1" customWidth="1"/>
    <col min="14" max="14" width="17.28125" style="1" bestFit="1" customWidth="1"/>
    <col min="15" max="15" width="14.7109375" style="1" bestFit="1" customWidth="1"/>
    <col min="16" max="16" width="14.57421875" style="1" bestFit="1" customWidth="1"/>
    <col min="17" max="17" width="11.00390625" style="1" bestFit="1" customWidth="1"/>
    <col min="18" max="18" width="27.8515625" style="1" bestFit="1" customWidth="1"/>
    <col min="19" max="19" width="77.7109375" style="1" bestFit="1" customWidth="1"/>
    <col min="20" max="20" width="17.57421875" style="1" bestFit="1" customWidth="1"/>
    <col min="21" max="21" width="12.7109375" style="1" bestFit="1" customWidth="1"/>
    <col min="22" max="22" width="11.421875" style="1" bestFit="1" customWidth="1"/>
    <col min="23" max="23" width="13.8515625" style="1" bestFit="1" customWidth="1"/>
    <col min="24" max="24" width="30.8515625" style="1" bestFit="1" customWidth="1"/>
    <col min="25" max="25" width="70.00390625" style="1" bestFit="1" customWidth="1"/>
    <col min="26" max="26" width="17.57421875" style="1" bestFit="1" customWidth="1"/>
    <col min="27" max="27" width="12.7109375" style="1" bestFit="1" customWidth="1"/>
    <col min="28" max="28" width="11.421875" style="1" bestFit="1" customWidth="1"/>
    <col min="29" max="29" width="13.8515625" style="1" bestFit="1" customWidth="1"/>
    <col min="30" max="30" width="30.8515625" style="1" bestFit="1" customWidth="1"/>
    <col min="31" max="31" width="26.421875" style="1" bestFit="1" customWidth="1"/>
    <col min="32" max="32" width="30.421875" style="1" bestFit="1" customWidth="1"/>
    <col min="33" max="33" width="20.140625" style="1" bestFit="1" customWidth="1"/>
    <col min="34" max="34" width="25.140625" style="1" bestFit="1" customWidth="1"/>
    <col min="35" max="35" width="47.8515625" style="1" bestFit="1" customWidth="1"/>
    <col min="36" max="36" width="30.8515625" style="1" bestFit="1" customWidth="1"/>
    <col min="37" max="37" width="28.140625" style="1" bestFit="1" customWidth="1"/>
    <col min="38" max="39" width="24.7109375" style="1" bestFit="1" customWidth="1"/>
    <col min="40" max="40" width="30.00390625" style="1" bestFit="1" customWidth="1"/>
    <col min="41" max="41" width="34.00390625" style="1" bestFit="1" customWidth="1"/>
    <col min="42" max="42" width="23.7109375" style="1" bestFit="1" customWidth="1"/>
    <col min="43" max="43" width="28.7109375" style="1" bestFit="1" customWidth="1"/>
    <col min="44" max="44" width="25.28125" style="1" bestFit="1" customWidth="1"/>
    <col min="45" max="45" width="34.421875" style="1" bestFit="1" customWidth="1"/>
    <col min="46" max="46" width="31.7109375" style="1" bestFit="1" customWidth="1"/>
    <col min="47" max="48" width="28.28125" style="1" bestFit="1" customWidth="1"/>
    <col min="49" max="49" width="31.140625" style="1" bestFit="1" customWidth="1"/>
    <col min="50" max="50" width="35.140625" style="1" bestFit="1" customWidth="1"/>
    <col min="51" max="51" width="24.8515625" style="1" bestFit="1" customWidth="1"/>
    <col min="52" max="52" width="30.00390625" style="1" bestFit="1" customWidth="1"/>
    <col min="53" max="53" width="26.57421875" style="1" bestFit="1" customWidth="1"/>
    <col min="54" max="54" width="35.57421875" style="1" bestFit="1" customWidth="1"/>
    <col min="55" max="55" width="32.8515625" style="1" bestFit="1" customWidth="1"/>
    <col min="56" max="57" width="29.421875" style="1" bestFit="1" customWidth="1"/>
    <col min="58" max="58" width="31.421875" style="1" bestFit="1" customWidth="1"/>
    <col min="59" max="59" width="35.421875" style="1" bestFit="1" customWidth="1"/>
    <col min="60" max="60" width="25.140625" style="1" bestFit="1" customWidth="1"/>
    <col min="61" max="61" width="30.28125" style="1" bestFit="1" customWidth="1"/>
    <col min="62" max="62" width="26.8515625" style="1" bestFit="1" customWidth="1"/>
    <col min="63" max="63" width="35.8515625" style="1" bestFit="1" customWidth="1"/>
    <col min="64" max="64" width="33.140625" style="1" bestFit="1" customWidth="1"/>
    <col min="65" max="66" width="29.8515625" style="1" bestFit="1" customWidth="1"/>
    <col min="67" max="67" width="19.8515625" style="1" bestFit="1" customWidth="1"/>
    <col min="68" max="68" width="23.8515625" style="1" bestFit="1" customWidth="1"/>
    <col min="69" max="69" width="13.7109375" style="1" bestFit="1" customWidth="1"/>
    <col min="70" max="70" width="18.7109375" style="1" bestFit="1" customWidth="1"/>
    <col min="71" max="71" width="23.00390625" style="1" bestFit="1" customWidth="1"/>
    <col min="72" max="72" width="27.7109375" style="1" bestFit="1" customWidth="1"/>
    <col min="73" max="73" width="21.7109375" style="1" bestFit="1" customWidth="1"/>
    <col min="74" max="75" width="18.28125" style="1" bestFit="1" customWidth="1"/>
    <col min="76" max="76" width="20.57421875" style="1" bestFit="1" customWidth="1"/>
    <col min="77" max="77" width="24.57421875" style="1" bestFit="1" customWidth="1"/>
    <col min="78" max="78" width="14.421875" style="1" bestFit="1" customWidth="1"/>
    <col min="79" max="79" width="19.421875" style="1" bestFit="1" customWidth="1"/>
    <col min="80" max="80" width="16.00390625" style="1" bestFit="1" customWidth="1"/>
    <col min="81" max="81" width="25.00390625" style="1" bestFit="1" customWidth="1"/>
    <col min="82" max="82" width="22.421875" style="1" bestFit="1" customWidth="1"/>
    <col min="83" max="84" width="19.00390625" style="1" bestFit="1" customWidth="1"/>
    <col min="85" max="85" width="38.8515625" style="1" bestFit="1" customWidth="1"/>
    <col min="86" max="86" width="42.8515625" style="1" bestFit="1" customWidth="1"/>
    <col min="87" max="87" width="32.57421875" style="1" bestFit="1" customWidth="1"/>
    <col min="88" max="88" width="37.57421875" style="1" bestFit="1" customWidth="1"/>
    <col min="89" max="89" width="34.28125" style="1" bestFit="1" customWidth="1"/>
    <col min="90" max="90" width="43.28125" style="1" bestFit="1" customWidth="1"/>
    <col min="91" max="91" width="40.57421875" style="1" bestFit="1" customWidth="1"/>
    <col min="92" max="93" width="37.140625" style="1" bestFit="1" customWidth="1"/>
    <col min="94" max="94" width="36.28125" style="1" bestFit="1" customWidth="1"/>
    <col min="95" max="95" width="40.28125" style="1" bestFit="1" customWidth="1"/>
    <col min="96" max="96" width="30.140625" style="1" bestFit="1" customWidth="1"/>
    <col min="97" max="97" width="35.140625" style="1" bestFit="1" customWidth="1"/>
    <col min="98" max="98" width="31.7109375" style="1" bestFit="1" customWidth="1"/>
    <col min="99" max="99" width="40.7109375" style="1" bestFit="1" customWidth="1"/>
    <col min="100" max="100" width="38.140625" style="1" bestFit="1" customWidth="1"/>
    <col min="101" max="102" width="34.7109375" style="1" bestFit="1" customWidth="1"/>
    <col min="103" max="103" width="21.421875" style="1" bestFit="1" customWidth="1"/>
    <col min="104" max="104" width="25.28125" style="1" bestFit="1" customWidth="1"/>
    <col min="105" max="105" width="15.140625" style="1" bestFit="1" customWidth="1"/>
    <col min="106" max="106" width="20.140625" style="1" bestFit="1" customWidth="1"/>
    <col min="107" max="107" width="16.7109375" style="1" bestFit="1" customWidth="1"/>
    <col min="108" max="108" width="25.8515625" style="1" bestFit="1" customWidth="1"/>
    <col min="109" max="109" width="23.140625" style="1" bestFit="1" customWidth="1"/>
    <col min="110" max="111" width="19.7109375" style="1" bestFit="1" customWidth="1"/>
    <col min="112" max="112" width="29.421875" style="1" bestFit="1" customWidth="1"/>
    <col min="113" max="113" width="33.421875" style="1" bestFit="1" customWidth="1"/>
    <col min="114" max="114" width="23.28125" style="1" bestFit="1" customWidth="1"/>
    <col min="115" max="115" width="28.28125" style="1" bestFit="1" customWidth="1"/>
    <col min="116" max="116" width="24.8515625" style="1" bestFit="1" customWidth="1"/>
    <col min="117" max="117" width="34.00390625" style="1" bestFit="1" customWidth="1"/>
    <col min="118" max="118" width="31.28125" style="1" bestFit="1" customWidth="1"/>
    <col min="119" max="120" width="27.8515625" style="1" bestFit="1" customWidth="1"/>
    <col min="121" max="121" width="20.140625" style="1" bestFit="1" customWidth="1"/>
    <col min="122" max="122" width="14.00390625" style="1" bestFit="1" customWidth="1"/>
    <col min="123" max="123" width="19.00390625" style="1" bestFit="1" customWidth="1"/>
    <col min="124" max="124" width="15.57421875" style="1" bestFit="1" customWidth="1"/>
    <col min="125" max="125" width="24.57421875" style="1" bestFit="1" customWidth="1"/>
    <col min="126" max="126" width="34.28125" style="1" bestFit="1" customWidth="1"/>
    <col min="127" max="127" width="38.28125" style="1" bestFit="1" customWidth="1"/>
    <col min="128" max="128" width="33.00390625" style="1" bestFit="1" customWidth="1"/>
    <col min="129" max="129" width="36.00390625" style="1" bestFit="1" customWidth="1"/>
    <col min="130" max="131" width="32.57421875" style="1" bestFit="1" customWidth="1"/>
    <col min="132" max="132" width="9.7109375" style="1" bestFit="1" customWidth="1"/>
    <col min="133" max="133" width="16.140625" style="1" bestFit="1" customWidth="1"/>
    <col min="134" max="134" width="17.8515625" style="1" bestFit="1" customWidth="1"/>
    <col min="135" max="135" width="18.00390625" style="1" bestFit="1" customWidth="1"/>
    <col min="136" max="136" width="13.57421875" style="1" bestFit="1" customWidth="1"/>
    <col min="137" max="137" width="15.00390625" style="1" bestFit="1" customWidth="1"/>
    <col min="138" max="138" width="27.140625" style="1" bestFit="1" customWidth="1"/>
    <col min="139" max="139" width="5.8515625" style="1" bestFit="1" customWidth="1"/>
    <col min="140" max="140" width="8.00390625" style="1" bestFit="1" customWidth="1"/>
    <col min="141" max="141" width="13.57421875" style="1" bestFit="1" customWidth="1"/>
    <col min="142" max="142" width="22.7109375" style="1" bestFit="1" customWidth="1"/>
    <col min="143" max="143" width="17.00390625" style="1" bestFit="1" customWidth="1"/>
    <col min="144" max="144" width="17.8515625" style="1" bestFit="1" customWidth="1"/>
    <col min="145" max="145" width="18.00390625" style="1" bestFit="1" customWidth="1"/>
    <col min="146" max="146" width="13.57421875" style="1" bestFit="1" customWidth="1"/>
    <col min="147" max="147" width="17.28125" style="1" bestFit="1" customWidth="1"/>
    <col min="148" max="148" width="17.00390625" style="1" bestFit="1" customWidth="1"/>
    <col min="149" max="149" width="17.8515625" style="1" bestFit="1" customWidth="1"/>
    <col min="150" max="150" width="18.00390625" style="1" bestFit="1" customWidth="1"/>
    <col min="151" max="151" width="13.57421875" style="1" bestFit="1" customWidth="1"/>
    <col min="152" max="152" width="14.7109375" style="1" bestFit="1" customWidth="1"/>
    <col min="153" max="153" width="10.8515625" style="1" bestFit="1" customWidth="1"/>
    <col min="154" max="154" width="19.57421875" style="1" bestFit="1" customWidth="1"/>
    <col min="155" max="155" width="9.00390625" style="1" bestFit="1" customWidth="1"/>
    <col min="156" max="156" width="18.00390625" style="1" bestFit="1" customWidth="1"/>
    <col min="157" max="157" width="13.57421875" style="1" bestFit="1" customWidth="1"/>
    <col min="158" max="158" width="14.57421875" style="1" bestFit="1" customWidth="1"/>
    <col min="159" max="159" width="16.57421875" style="1" bestFit="1" customWidth="1"/>
    <col min="160" max="160" width="34.140625" style="1" bestFit="1" customWidth="1"/>
    <col min="161" max="161" width="6.140625" style="1" bestFit="1" customWidth="1"/>
    <col min="162" max="162" width="8.57421875" style="1" bestFit="1" customWidth="1"/>
    <col min="163" max="163" width="5.57421875" style="1" bestFit="1" customWidth="1"/>
    <col min="164" max="164" width="21.140625" style="1" bestFit="1" customWidth="1"/>
    <col min="165" max="165" width="16.8515625" style="1" bestFit="1" customWidth="1"/>
    <col min="166" max="166" width="13.8515625" style="1" bestFit="1" customWidth="1"/>
    <col min="167" max="167" width="12.57421875" style="1" bestFit="1" customWidth="1"/>
    <col min="168" max="168" width="7.8515625" style="1" bestFit="1" customWidth="1"/>
    <col min="169" max="16384" width="9.140625" style="1" customWidth="1"/>
  </cols>
  <sheetData>
    <row r="1" spans="1:169" ht="31.5">
      <c r="A1" s="8" t="s">
        <v>584</v>
      </c>
      <c r="B1" s="8" t="s">
        <v>585</v>
      </c>
      <c r="C1" s="8" t="s">
        <v>586</v>
      </c>
      <c r="D1" s="8" t="s">
        <v>587</v>
      </c>
      <c r="E1" s="8" t="s">
        <v>588</v>
      </c>
      <c r="F1" s="8" t="s">
        <v>589</v>
      </c>
      <c r="G1" s="8" t="s">
        <v>590</v>
      </c>
      <c r="H1" s="8" t="s">
        <v>591</v>
      </c>
      <c r="I1" s="8" t="s">
        <v>592</v>
      </c>
      <c r="J1" s="8" t="s">
        <v>593</v>
      </c>
      <c r="K1" s="8" t="s">
        <v>594</v>
      </c>
      <c r="L1" s="8" t="s">
        <v>595</v>
      </c>
      <c r="M1" s="8" t="s">
        <v>596</v>
      </c>
      <c r="N1" s="8" t="s">
        <v>597</v>
      </c>
      <c r="O1" s="8" t="s">
        <v>598</v>
      </c>
      <c r="P1" s="8" t="s">
        <v>599</v>
      </c>
      <c r="Q1" s="8" t="s">
        <v>600</v>
      </c>
      <c r="R1" s="8" t="s">
        <v>601</v>
      </c>
      <c r="S1" s="8" t="s">
        <v>602</v>
      </c>
      <c r="T1" s="8" t="s">
        <v>603</v>
      </c>
      <c r="U1" s="8" t="s">
        <v>604</v>
      </c>
      <c r="V1" s="8" t="s">
        <v>605</v>
      </c>
      <c r="W1" s="8" t="s">
        <v>606</v>
      </c>
      <c r="X1" s="8" t="s">
        <v>607</v>
      </c>
      <c r="Y1" s="8" t="s">
        <v>602</v>
      </c>
      <c r="Z1" s="8" t="s">
        <v>603</v>
      </c>
      <c r="AA1" s="8" t="s">
        <v>604</v>
      </c>
      <c r="AB1" s="8" t="s">
        <v>605</v>
      </c>
      <c r="AC1" s="8" t="s">
        <v>606</v>
      </c>
      <c r="AD1" s="8" t="s">
        <v>607</v>
      </c>
      <c r="AE1" s="8" t="s">
        <v>608</v>
      </c>
      <c r="AF1" s="8" t="s">
        <v>609</v>
      </c>
      <c r="AG1" s="8" t="s">
        <v>610</v>
      </c>
      <c r="AH1" s="8" t="s">
        <v>611</v>
      </c>
      <c r="AI1" s="8" t="s">
        <v>612</v>
      </c>
      <c r="AJ1" s="8" t="s">
        <v>613</v>
      </c>
      <c r="AK1" s="8" t="s">
        <v>614</v>
      </c>
      <c r="AL1" s="8" t="s">
        <v>615</v>
      </c>
      <c r="AM1" s="8" t="s">
        <v>616</v>
      </c>
      <c r="AN1" s="8" t="s">
        <v>617</v>
      </c>
      <c r="AO1" s="8" t="s">
        <v>618</v>
      </c>
      <c r="AP1" s="8" t="s">
        <v>619</v>
      </c>
      <c r="AQ1" s="8" t="s">
        <v>620</v>
      </c>
      <c r="AR1" s="8" t="s">
        <v>621</v>
      </c>
      <c r="AS1" s="8" t="s">
        <v>622</v>
      </c>
      <c r="AT1" s="8" t="s">
        <v>623</v>
      </c>
      <c r="AU1" s="8" t="s">
        <v>624</v>
      </c>
      <c r="AV1" s="8" t="s">
        <v>625</v>
      </c>
      <c r="AW1" s="8" t="s">
        <v>626</v>
      </c>
      <c r="AX1" s="8" t="s">
        <v>627</v>
      </c>
      <c r="AY1" s="8" t="s">
        <v>628</v>
      </c>
      <c r="AZ1" s="8" t="s">
        <v>629</v>
      </c>
      <c r="BA1" s="8" t="s">
        <v>630</v>
      </c>
      <c r="BB1" s="8" t="s">
        <v>631</v>
      </c>
      <c r="BC1" s="8" t="s">
        <v>632</v>
      </c>
      <c r="BD1" s="8" t="s">
        <v>633</v>
      </c>
      <c r="BE1" s="8" t="s">
        <v>634</v>
      </c>
      <c r="BF1" s="8" t="s">
        <v>635</v>
      </c>
      <c r="BG1" s="8" t="s">
        <v>636</v>
      </c>
      <c r="BH1" s="8" t="s">
        <v>637</v>
      </c>
      <c r="BI1" s="8" t="s">
        <v>638</v>
      </c>
      <c r="BJ1" s="8" t="s">
        <v>639</v>
      </c>
      <c r="BK1" s="8" t="s">
        <v>640</v>
      </c>
      <c r="BL1" s="8" t="s">
        <v>641</v>
      </c>
      <c r="BM1" s="8" t="s">
        <v>642</v>
      </c>
      <c r="BN1" s="8" t="s">
        <v>643</v>
      </c>
      <c r="BO1" s="8" t="s">
        <v>644</v>
      </c>
      <c r="BP1" s="8" t="s">
        <v>645</v>
      </c>
      <c r="BQ1" s="8" t="s">
        <v>646</v>
      </c>
      <c r="BR1" s="8" t="s">
        <v>647</v>
      </c>
      <c r="BS1" s="8" t="s">
        <v>648</v>
      </c>
      <c r="BT1" s="8" t="s">
        <v>649</v>
      </c>
      <c r="BU1" s="8" t="s">
        <v>650</v>
      </c>
      <c r="BV1" s="8" t="s">
        <v>651</v>
      </c>
      <c r="BW1" s="8" t="s">
        <v>652</v>
      </c>
      <c r="BX1" s="8" t="s">
        <v>653</v>
      </c>
      <c r="BY1" s="8" t="s">
        <v>654</v>
      </c>
      <c r="BZ1" s="8" t="s">
        <v>655</v>
      </c>
      <c r="CA1" s="8" t="s">
        <v>656</v>
      </c>
      <c r="CB1" s="8" t="s">
        <v>657</v>
      </c>
      <c r="CC1" s="8" t="s">
        <v>658</v>
      </c>
      <c r="CD1" s="8" t="s">
        <v>659</v>
      </c>
      <c r="CE1" s="8" t="s">
        <v>660</v>
      </c>
      <c r="CF1" s="8" t="s">
        <v>661</v>
      </c>
      <c r="CG1" s="8" t="s">
        <v>662</v>
      </c>
      <c r="CH1" s="8" t="s">
        <v>663</v>
      </c>
      <c r="CI1" s="8" t="s">
        <v>664</v>
      </c>
      <c r="CJ1" s="8" t="s">
        <v>665</v>
      </c>
      <c r="CK1" s="8" t="s">
        <v>666</v>
      </c>
      <c r="CL1" s="8" t="s">
        <v>667</v>
      </c>
      <c r="CM1" s="8" t="s">
        <v>668</v>
      </c>
      <c r="CN1" s="8" t="s">
        <v>669</v>
      </c>
      <c r="CO1" s="8" t="s">
        <v>670</v>
      </c>
      <c r="CP1" s="8" t="s">
        <v>671</v>
      </c>
      <c r="CQ1" s="8" t="s">
        <v>672</v>
      </c>
      <c r="CR1" s="8" t="s">
        <v>673</v>
      </c>
      <c r="CS1" s="8" t="s">
        <v>674</v>
      </c>
      <c r="CT1" s="8" t="s">
        <v>675</v>
      </c>
      <c r="CU1" s="8" t="s">
        <v>676</v>
      </c>
      <c r="CV1" s="8" t="s">
        <v>677</v>
      </c>
      <c r="CW1" s="8" t="s">
        <v>678</v>
      </c>
      <c r="CX1" s="8" t="s">
        <v>679</v>
      </c>
      <c r="CY1" s="8" t="s">
        <v>680</v>
      </c>
      <c r="CZ1" s="8" t="s">
        <v>681</v>
      </c>
      <c r="DA1" s="8" t="s">
        <v>682</v>
      </c>
      <c r="DB1" s="8" t="s">
        <v>683</v>
      </c>
      <c r="DC1" s="8" t="s">
        <v>684</v>
      </c>
      <c r="DD1" s="8" t="s">
        <v>685</v>
      </c>
      <c r="DE1" s="8" t="s">
        <v>686</v>
      </c>
      <c r="DF1" s="8" t="s">
        <v>687</v>
      </c>
      <c r="DG1" s="8" t="s">
        <v>688</v>
      </c>
      <c r="DH1" s="8" t="s">
        <v>689</v>
      </c>
      <c r="DI1" s="8" t="s">
        <v>690</v>
      </c>
      <c r="DJ1" s="8" t="s">
        <v>691</v>
      </c>
      <c r="DK1" s="8" t="s">
        <v>692</v>
      </c>
      <c r="DL1" s="8" t="s">
        <v>693</v>
      </c>
      <c r="DM1" s="8" t="s">
        <v>694</v>
      </c>
      <c r="DN1" s="8" t="s">
        <v>695</v>
      </c>
      <c r="DO1" s="8" t="s">
        <v>696</v>
      </c>
      <c r="DP1" s="8" t="s">
        <v>697</v>
      </c>
      <c r="DQ1" s="8" t="s">
        <v>698</v>
      </c>
      <c r="DR1" s="8" t="s">
        <v>699</v>
      </c>
      <c r="DS1" s="8" t="s">
        <v>700</v>
      </c>
      <c r="DT1" s="8" t="s">
        <v>701</v>
      </c>
      <c r="DU1" s="8" t="s">
        <v>702</v>
      </c>
      <c r="DV1" s="8" t="s">
        <v>703</v>
      </c>
      <c r="DW1" s="8" t="s">
        <v>704</v>
      </c>
      <c r="DX1" s="8" t="s">
        <v>705</v>
      </c>
      <c r="DY1" s="8" t="s">
        <v>706</v>
      </c>
      <c r="DZ1" s="8" t="s">
        <v>707</v>
      </c>
      <c r="EA1" s="8" t="s">
        <v>708</v>
      </c>
      <c r="EB1" s="8" t="s">
        <v>594</v>
      </c>
      <c r="EC1" s="8" t="s">
        <v>709</v>
      </c>
      <c r="ED1" s="8" t="s">
        <v>710</v>
      </c>
      <c r="EE1" s="8" t="s">
        <v>711</v>
      </c>
      <c r="EF1" s="8" t="s">
        <v>712</v>
      </c>
      <c r="EG1" s="8" t="s">
        <v>713</v>
      </c>
      <c r="EH1" s="8" t="s">
        <v>714</v>
      </c>
      <c r="EI1" s="8" t="s">
        <v>715</v>
      </c>
      <c r="EJ1" s="8" t="s">
        <v>716</v>
      </c>
      <c r="EK1" s="8" t="s">
        <v>712</v>
      </c>
      <c r="EL1" s="8" t="s">
        <v>717</v>
      </c>
      <c r="EM1" s="8" t="s">
        <v>718</v>
      </c>
      <c r="EN1" s="8" t="s">
        <v>710</v>
      </c>
      <c r="EO1" s="8" t="s">
        <v>711</v>
      </c>
      <c r="EP1" s="8" t="s">
        <v>712</v>
      </c>
      <c r="EQ1" s="8" t="s">
        <v>597</v>
      </c>
      <c r="ER1" s="8" t="s">
        <v>718</v>
      </c>
      <c r="ES1" s="8" t="s">
        <v>710</v>
      </c>
      <c r="ET1" s="8" t="s">
        <v>711</v>
      </c>
      <c r="EU1" s="8" t="s">
        <v>712</v>
      </c>
      <c r="EV1" s="8" t="s">
        <v>598</v>
      </c>
      <c r="EW1" s="8" t="s">
        <v>719</v>
      </c>
      <c r="EX1" s="8" t="s">
        <v>720</v>
      </c>
      <c r="EY1" s="8" t="s">
        <v>721</v>
      </c>
      <c r="EZ1" s="8" t="s">
        <v>711</v>
      </c>
      <c r="FA1" s="8" t="s">
        <v>712</v>
      </c>
      <c r="FB1" s="8" t="s">
        <v>599</v>
      </c>
      <c r="FC1" s="8" t="s">
        <v>722</v>
      </c>
      <c r="FD1" s="8" t="s">
        <v>723</v>
      </c>
      <c r="FE1" s="8" t="s">
        <v>724</v>
      </c>
      <c r="FF1" s="8" t="s">
        <v>725</v>
      </c>
      <c r="FG1" s="8" t="s">
        <v>726</v>
      </c>
      <c r="FH1" s="9" t="s">
        <v>727</v>
      </c>
      <c r="FI1" s="9" t="s">
        <v>728</v>
      </c>
      <c r="FJ1" s="9" t="s">
        <v>729</v>
      </c>
      <c r="FK1" s="9" t="s">
        <v>730</v>
      </c>
      <c r="FL1" s="9" t="s">
        <v>731</v>
      </c>
      <c r="FM1" s="9" t="s">
        <v>732</v>
      </c>
    </row>
    <row r="2" spans="1:169" s="4" customFormat="1" ht="15">
      <c r="A2" s="4">
        <v>1</v>
      </c>
      <c r="B2" s="4" t="s">
        <v>501</v>
      </c>
      <c r="C2" s="4" t="s">
        <v>502</v>
      </c>
      <c r="D2" s="4" t="s">
        <v>503</v>
      </c>
      <c r="E2" s="4" t="s">
        <v>43</v>
      </c>
      <c r="F2" s="4" t="s">
        <v>45</v>
      </c>
      <c r="G2" s="4" t="s">
        <v>12</v>
      </c>
      <c r="H2" s="4" t="s">
        <v>1</v>
      </c>
      <c r="I2" s="4" t="s">
        <v>2</v>
      </c>
      <c r="J2" s="4" t="s">
        <v>2</v>
      </c>
      <c r="K2" s="4" t="s">
        <v>39</v>
      </c>
      <c r="L2" s="4" t="s">
        <v>4</v>
      </c>
      <c r="M2" s="4" t="s">
        <v>4</v>
      </c>
      <c r="N2" s="4" t="s">
        <v>4</v>
      </c>
      <c r="O2" s="4" t="s">
        <v>5</v>
      </c>
      <c r="P2" s="4" t="s">
        <v>5</v>
      </c>
      <c r="Q2" s="4" t="s">
        <v>504</v>
      </c>
      <c r="R2" s="4" t="s">
        <v>505</v>
      </c>
      <c r="S2" s="4" t="s">
        <v>506</v>
      </c>
      <c r="T2" s="4" t="s">
        <v>341</v>
      </c>
      <c r="U2" s="4" t="s">
        <v>15</v>
      </c>
      <c r="V2" s="4" t="s">
        <v>507</v>
      </c>
      <c r="W2" s="4" t="s">
        <v>504</v>
      </c>
      <c r="X2" s="4" t="s">
        <v>508</v>
      </c>
      <c r="Y2" s="4" t="s">
        <v>506</v>
      </c>
      <c r="Z2" s="4" t="s">
        <v>341</v>
      </c>
      <c r="AA2" s="4" t="s">
        <v>15</v>
      </c>
      <c r="AB2" s="4" t="s">
        <v>507</v>
      </c>
      <c r="AC2" s="4" t="s">
        <v>504</v>
      </c>
      <c r="AD2" s="4" t="s">
        <v>508</v>
      </c>
      <c r="AE2" s="4" t="s">
        <v>7</v>
      </c>
      <c r="AF2" s="4" t="s">
        <v>2</v>
      </c>
      <c r="AG2" s="4" t="s">
        <v>509</v>
      </c>
      <c r="AH2" s="4">
        <v>2009</v>
      </c>
      <c r="AI2" s="4" t="s">
        <v>510</v>
      </c>
      <c r="AJ2" s="4" t="s">
        <v>47</v>
      </c>
      <c r="AK2" s="4">
        <v>1778</v>
      </c>
      <c r="AL2" s="4">
        <v>2400</v>
      </c>
      <c r="AM2" s="4">
        <v>74.08</v>
      </c>
      <c r="BF2" s="4" t="s">
        <v>9</v>
      </c>
      <c r="BG2" s="4" t="s">
        <v>2</v>
      </c>
      <c r="BH2" s="4" t="s">
        <v>511</v>
      </c>
      <c r="BI2" s="4">
        <v>2012</v>
      </c>
      <c r="BJ2" s="4" t="s">
        <v>16</v>
      </c>
      <c r="BK2" s="4" t="s">
        <v>47</v>
      </c>
      <c r="BL2" s="4">
        <v>719</v>
      </c>
      <c r="BM2" s="4">
        <v>1000</v>
      </c>
      <c r="BN2" s="4">
        <v>71.9</v>
      </c>
      <c r="BO2" s="4" t="s">
        <v>11</v>
      </c>
      <c r="BP2" s="4" t="s">
        <v>2</v>
      </c>
      <c r="BQ2" s="4" t="s">
        <v>512</v>
      </c>
      <c r="BR2" s="4">
        <v>2011</v>
      </c>
      <c r="BS2" s="4" t="s">
        <v>513</v>
      </c>
      <c r="BT2" s="4" t="s">
        <v>47</v>
      </c>
      <c r="BU2" s="4">
        <v>867</v>
      </c>
      <c r="BV2" s="4">
        <v>1100</v>
      </c>
      <c r="BW2" s="4">
        <v>78.82</v>
      </c>
      <c r="EB2" s="4" t="s">
        <v>39</v>
      </c>
      <c r="EC2" s="4" t="s">
        <v>19</v>
      </c>
      <c r="ED2" s="4" t="s">
        <v>514</v>
      </c>
      <c r="EE2" s="4" t="s">
        <v>514</v>
      </c>
      <c r="EF2" s="4" t="s">
        <v>515</v>
      </c>
      <c r="FH2" s="5">
        <v>14.8167</v>
      </c>
      <c r="FI2" s="5">
        <v>35.95</v>
      </c>
      <c r="FJ2" s="5">
        <v>15.7636</v>
      </c>
      <c r="FK2" s="5">
        <v>0</v>
      </c>
      <c r="FL2" s="5"/>
      <c r="FM2" s="5">
        <v>66.5303</v>
      </c>
    </row>
    <row r="3" spans="1:169" s="4" customFormat="1" ht="15">
      <c r="A3" s="4">
        <v>2</v>
      </c>
      <c r="B3" s="4" t="s">
        <v>516</v>
      </c>
      <c r="C3" s="4" t="s">
        <v>517</v>
      </c>
      <c r="D3" s="4" t="s">
        <v>518</v>
      </c>
      <c r="E3" s="4" t="s">
        <v>519</v>
      </c>
      <c r="F3" s="4" t="s">
        <v>520</v>
      </c>
      <c r="G3" s="4" t="s">
        <v>12</v>
      </c>
      <c r="H3" s="4" t="s">
        <v>1</v>
      </c>
      <c r="I3" s="4" t="s">
        <v>2</v>
      </c>
      <c r="J3" s="4" t="s">
        <v>2</v>
      </c>
      <c r="K3" s="4" t="s">
        <v>39</v>
      </c>
      <c r="L3" s="4" t="s">
        <v>4</v>
      </c>
      <c r="M3" s="4" t="s">
        <v>4</v>
      </c>
      <c r="N3" s="4" t="s">
        <v>4</v>
      </c>
      <c r="O3" s="4" t="s">
        <v>5</v>
      </c>
      <c r="P3" s="4" t="s">
        <v>5</v>
      </c>
      <c r="Q3" s="4" t="s">
        <v>521</v>
      </c>
      <c r="R3" s="4" t="s">
        <v>522</v>
      </c>
      <c r="S3" s="4" t="s">
        <v>523</v>
      </c>
      <c r="T3" s="4" t="s">
        <v>21</v>
      </c>
      <c r="U3" s="4" t="s">
        <v>21</v>
      </c>
      <c r="V3" s="4" t="s">
        <v>22</v>
      </c>
      <c r="W3" s="4" t="s">
        <v>521</v>
      </c>
      <c r="X3" s="4" t="s">
        <v>524</v>
      </c>
      <c r="Y3" s="4" t="s">
        <v>523</v>
      </c>
      <c r="Z3" s="4" t="s">
        <v>21</v>
      </c>
      <c r="AA3" s="4" t="s">
        <v>21</v>
      </c>
      <c r="AB3" s="4" t="s">
        <v>22</v>
      </c>
      <c r="AC3" s="4" t="s">
        <v>521</v>
      </c>
      <c r="AD3" s="4" t="s">
        <v>524</v>
      </c>
      <c r="AE3" s="4" t="s">
        <v>7</v>
      </c>
      <c r="AF3" s="4" t="s">
        <v>2</v>
      </c>
      <c r="AG3" s="4" t="s">
        <v>525</v>
      </c>
      <c r="AH3" s="4">
        <v>2009</v>
      </c>
      <c r="AI3" s="4" t="s">
        <v>526</v>
      </c>
      <c r="AJ3" s="4" t="s">
        <v>8</v>
      </c>
      <c r="AK3" s="4">
        <v>2046</v>
      </c>
      <c r="AL3" s="4">
        <v>3000</v>
      </c>
      <c r="AM3" s="4">
        <v>68.2</v>
      </c>
      <c r="BF3" s="4" t="s">
        <v>9</v>
      </c>
      <c r="BG3" s="4" t="s">
        <v>2</v>
      </c>
      <c r="BH3" s="4" t="s">
        <v>527</v>
      </c>
      <c r="BI3" s="4">
        <v>2011</v>
      </c>
      <c r="BJ3" s="4" t="s">
        <v>24</v>
      </c>
      <c r="BK3" s="4" t="s">
        <v>8</v>
      </c>
      <c r="BL3" s="4">
        <v>1482</v>
      </c>
      <c r="BM3" s="4">
        <v>2000</v>
      </c>
      <c r="BN3" s="4">
        <v>74.1</v>
      </c>
      <c r="BO3" s="4" t="s">
        <v>11</v>
      </c>
      <c r="BP3" s="4" t="s">
        <v>2</v>
      </c>
      <c r="BQ3" s="4" t="s">
        <v>528</v>
      </c>
      <c r="BR3" s="4">
        <v>2012</v>
      </c>
      <c r="BS3" s="4" t="s">
        <v>529</v>
      </c>
      <c r="BT3" s="4" t="s">
        <v>8</v>
      </c>
      <c r="BU3" s="4">
        <v>948</v>
      </c>
      <c r="BV3" s="4">
        <v>1200</v>
      </c>
      <c r="BW3" s="4">
        <v>79</v>
      </c>
      <c r="FH3" s="5">
        <v>13.64</v>
      </c>
      <c r="FI3" s="5">
        <v>37.05</v>
      </c>
      <c r="FJ3" s="5">
        <v>15.8</v>
      </c>
      <c r="FK3" s="5">
        <v>0</v>
      </c>
      <c r="FL3" s="5"/>
      <c r="FM3" s="5">
        <v>66.49</v>
      </c>
    </row>
    <row r="4" spans="1:169" s="4" customFormat="1" ht="15">
      <c r="A4" s="4">
        <v>3</v>
      </c>
      <c r="B4" s="4" t="s">
        <v>530</v>
      </c>
      <c r="C4" s="4" t="s">
        <v>502</v>
      </c>
      <c r="D4" s="4" t="s">
        <v>70</v>
      </c>
      <c r="E4" s="4" t="s">
        <v>531</v>
      </c>
      <c r="F4" s="4" t="s">
        <v>532</v>
      </c>
      <c r="G4" s="4" t="s">
        <v>12</v>
      </c>
      <c r="H4" s="4" t="s">
        <v>13</v>
      </c>
      <c r="I4" s="4" t="s">
        <v>2</v>
      </c>
      <c r="J4" s="4" t="s">
        <v>2</v>
      </c>
      <c r="K4" s="4" t="s">
        <v>39</v>
      </c>
      <c r="L4" s="4" t="s">
        <v>4</v>
      </c>
      <c r="M4" s="4" t="s">
        <v>4</v>
      </c>
      <c r="N4" s="4" t="s">
        <v>4</v>
      </c>
      <c r="O4" s="4" t="s">
        <v>5</v>
      </c>
      <c r="P4" s="4" t="s">
        <v>5</v>
      </c>
      <c r="Q4" s="4" t="s">
        <v>533</v>
      </c>
      <c r="R4" s="4" t="s">
        <v>534</v>
      </c>
      <c r="S4" s="4" t="s">
        <v>535</v>
      </c>
      <c r="T4" s="4" t="s">
        <v>536</v>
      </c>
      <c r="U4" s="4" t="s">
        <v>537</v>
      </c>
      <c r="V4" s="4" t="s">
        <v>538</v>
      </c>
      <c r="W4" s="4" t="s">
        <v>533</v>
      </c>
      <c r="X4" s="4" t="s">
        <v>534</v>
      </c>
      <c r="Y4" s="4" t="s">
        <v>535</v>
      </c>
      <c r="Z4" s="4" t="s">
        <v>536</v>
      </c>
      <c r="AA4" s="4" t="s">
        <v>537</v>
      </c>
      <c r="AB4" s="4" t="s">
        <v>538</v>
      </c>
      <c r="AC4" s="4" t="s">
        <v>533</v>
      </c>
      <c r="AD4" s="4" t="s">
        <v>534</v>
      </c>
      <c r="AE4" s="4" t="s">
        <v>7</v>
      </c>
      <c r="AF4" s="4" t="s">
        <v>2</v>
      </c>
      <c r="AG4" s="4" t="s">
        <v>539</v>
      </c>
      <c r="AH4" s="4">
        <v>2008</v>
      </c>
      <c r="AI4" s="4" t="s">
        <v>540</v>
      </c>
      <c r="AJ4" s="4" t="s">
        <v>541</v>
      </c>
      <c r="AK4" s="4">
        <v>1639</v>
      </c>
      <c r="AL4" s="4">
        <v>2400</v>
      </c>
      <c r="AM4" s="4">
        <v>68.29</v>
      </c>
      <c r="BF4" s="4" t="s">
        <v>9</v>
      </c>
      <c r="BG4" s="4" t="s">
        <v>2</v>
      </c>
      <c r="BH4" s="4" t="s">
        <v>542</v>
      </c>
      <c r="BI4" s="4">
        <v>2010</v>
      </c>
      <c r="BJ4" s="4" t="s">
        <v>543</v>
      </c>
      <c r="BK4" s="4" t="s">
        <v>544</v>
      </c>
      <c r="BL4" s="4">
        <v>1494</v>
      </c>
      <c r="BM4" s="4">
        <v>2000</v>
      </c>
      <c r="BN4" s="4">
        <v>74.7</v>
      </c>
      <c r="BO4" s="4" t="s">
        <v>11</v>
      </c>
      <c r="BP4" s="4" t="s">
        <v>2</v>
      </c>
      <c r="BQ4" s="4" t="s">
        <v>545</v>
      </c>
      <c r="BR4" s="4">
        <v>2011</v>
      </c>
      <c r="BS4" s="4" t="s">
        <v>546</v>
      </c>
      <c r="BT4" s="4" t="s">
        <v>541</v>
      </c>
      <c r="BU4" s="4">
        <v>812</v>
      </c>
      <c r="BV4" s="4">
        <v>1100</v>
      </c>
      <c r="BW4" s="4">
        <v>73.82</v>
      </c>
      <c r="EB4" s="4" t="s">
        <v>39</v>
      </c>
      <c r="EC4" s="4" t="s">
        <v>547</v>
      </c>
      <c r="ED4" s="4" t="s">
        <v>547</v>
      </c>
      <c r="EE4" s="4" t="s">
        <v>548</v>
      </c>
      <c r="EF4" s="4" t="s">
        <v>549</v>
      </c>
      <c r="FH4" s="5">
        <v>13.6583</v>
      </c>
      <c r="FI4" s="5">
        <v>37.35</v>
      </c>
      <c r="FJ4" s="5">
        <v>14.7636</v>
      </c>
      <c r="FK4" s="5">
        <v>0</v>
      </c>
      <c r="FL4" s="5"/>
      <c r="FM4" s="5">
        <v>65.7719</v>
      </c>
    </row>
    <row r="5" spans="1:169" s="4" customFormat="1" ht="15">
      <c r="A5" s="4">
        <v>4</v>
      </c>
      <c r="B5" s="4" t="s">
        <v>550</v>
      </c>
      <c r="C5" s="4" t="s">
        <v>551</v>
      </c>
      <c r="D5" s="4" t="s">
        <v>552</v>
      </c>
      <c r="E5" s="4" t="s">
        <v>553</v>
      </c>
      <c r="F5" s="4" t="s">
        <v>554</v>
      </c>
      <c r="G5" s="4" t="s">
        <v>12</v>
      </c>
      <c r="H5" s="4" t="s">
        <v>1</v>
      </c>
      <c r="I5" s="4" t="s">
        <v>2</v>
      </c>
      <c r="J5" s="4" t="s">
        <v>2</v>
      </c>
      <c r="K5" s="4" t="s">
        <v>39</v>
      </c>
      <c r="L5" s="4" t="s">
        <v>4</v>
      </c>
      <c r="M5" s="4" t="s">
        <v>4</v>
      </c>
      <c r="N5" s="4" t="s">
        <v>4</v>
      </c>
      <c r="O5" s="4" t="s">
        <v>5</v>
      </c>
      <c r="P5" s="4" t="s">
        <v>5</v>
      </c>
      <c r="Q5" s="4" t="s">
        <v>555</v>
      </c>
      <c r="R5" s="4" t="s">
        <v>556</v>
      </c>
      <c r="S5" s="4" t="s">
        <v>557</v>
      </c>
      <c r="T5" s="4" t="s">
        <v>154</v>
      </c>
      <c r="U5" s="4" t="s">
        <v>154</v>
      </c>
      <c r="V5" s="4" t="s">
        <v>558</v>
      </c>
      <c r="W5" s="4" t="s">
        <v>555</v>
      </c>
      <c r="X5" s="4" t="s">
        <v>559</v>
      </c>
      <c r="Y5" s="4" t="s">
        <v>560</v>
      </c>
      <c r="Z5" s="4" t="s">
        <v>154</v>
      </c>
      <c r="AA5" s="4" t="s">
        <v>154</v>
      </c>
      <c r="AB5" s="4" t="s">
        <v>558</v>
      </c>
      <c r="AC5" s="4" t="s">
        <v>555</v>
      </c>
      <c r="AD5" s="4" t="s">
        <v>559</v>
      </c>
      <c r="AE5" s="4" t="s">
        <v>7</v>
      </c>
      <c r="AF5" s="4" t="s">
        <v>2</v>
      </c>
      <c r="AG5" s="4" t="s">
        <v>561</v>
      </c>
      <c r="AH5" s="4">
        <v>2010</v>
      </c>
      <c r="AI5" s="4" t="s">
        <v>562</v>
      </c>
      <c r="AJ5" s="4" t="s">
        <v>65</v>
      </c>
      <c r="AK5" s="4">
        <v>1604</v>
      </c>
      <c r="AL5" s="4">
        <v>2000</v>
      </c>
      <c r="AM5" s="4">
        <v>80.2</v>
      </c>
      <c r="BF5" s="4" t="s">
        <v>9</v>
      </c>
      <c r="BG5" s="4" t="s">
        <v>2</v>
      </c>
      <c r="BH5" s="4" t="s">
        <v>561</v>
      </c>
      <c r="BI5" s="4">
        <v>2013</v>
      </c>
      <c r="BJ5" s="4" t="s">
        <v>10</v>
      </c>
      <c r="BK5" s="4" t="s">
        <v>65</v>
      </c>
      <c r="BL5" s="4">
        <v>1379</v>
      </c>
      <c r="BM5" s="4">
        <v>2000</v>
      </c>
      <c r="BN5" s="4">
        <v>68.95</v>
      </c>
      <c r="BO5" s="4" t="s">
        <v>11</v>
      </c>
      <c r="BP5" s="4" t="s">
        <v>2</v>
      </c>
      <c r="BQ5" s="4" t="s">
        <v>563</v>
      </c>
      <c r="BR5" s="4">
        <v>2011</v>
      </c>
      <c r="BS5" s="4" t="s">
        <v>564</v>
      </c>
      <c r="BT5" s="4" t="s">
        <v>65</v>
      </c>
      <c r="BU5" s="4">
        <v>820</v>
      </c>
      <c r="BV5" s="4">
        <v>1100</v>
      </c>
      <c r="BW5" s="4">
        <v>74.55</v>
      </c>
      <c r="EB5" s="4" t="s">
        <v>39</v>
      </c>
      <c r="EC5" s="4" t="s">
        <v>274</v>
      </c>
      <c r="ED5" s="4" t="s">
        <v>565</v>
      </c>
      <c r="EE5" s="4" t="s">
        <v>53</v>
      </c>
      <c r="EF5" s="4" t="s">
        <v>566</v>
      </c>
      <c r="FH5" s="5">
        <v>16.04</v>
      </c>
      <c r="FI5" s="5">
        <v>34.475</v>
      </c>
      <c r="FJ5" s="5">
        <v>14.9091</v>
      </c>
      <c r="FK5" s="5">
        <v>0</v>
      </c>
      <c r="FL5" s="5"/>
      <c r="FM5" s="5">
        <v>65.4241</v>
      </c>
    </row>
    <row r="6" spans="1:169" s="4" customFormat="1" ht="15">
      <c r="A6" s="4">
        <v>5</v>
      </c>
      <c r="B6" s="4" t="s">
        <v>567</v>
      </c>
      <c r="C6" s="4" t="s">
        <v>568</v>
      </c>
      <c r="D6" s="4" t="s">
        <v>569</v>
      </c>
      <c r="E6" s="4" t="s">
        <v>570</v>
      </c>
      <c r="F6" s="4" t="s">
        <v>571</v>
      </c>
      <c r="G6" s="4" t="s">
        <v>0</v>
      </c>
      <c r="H6" s="4" t="s">
        <v>1</v>
      </c>
      <c r="I6" s="4" t="s">
        <v>2</v>
      </c>
      <c r="J6" s="4" t="s">
        <v>2</v>
      </c>
      <c r="K6" s="4" t="s">
        <v>39</v>
      </c>
      <c r="L6" s="4" t="s">
        <v>4</v>
      </c>
      <c r="M6" s="4" t="s">
        <v>4</v>
      </c>
      <c r="N6" s="4" t="s">
        <v>4</v>
      </c>
      <c r="O6" s="4" t="s">
        <v>5</v>
      </c>
      <c r="P6" s="4" t="s">
        <v>5</v>
      </c>
      <c r="Q6" s="4" t="s">
        <v>572</v>
      </c>
      <c r="R6" s="4" t="s">
        <v>573</v>
      </c>
      <c r="S6" s="4" t="s">
        <v>574</v>
      </c>
      <c r="T6" s="4" t="s">
        <v>38</v>
      </c>
      <c r="U6" s="4" t="s">
        <v>38</v>
      </c>
      <c r="V6" s="4" t="s">
        <v>575</v>
      </c>
      <c r="W6" s="4" t="s">
        <v>572</v>
      </c>
      <c r="X6" s="4" t="s">
        <v>576</v>
      </c>
      <c r="Y6" s="4" t="s">
        <v>574</v>
      </c>
      <c r="Z6" s="4" t="s">
        <v>38</v>
      </c>
      <c r="AA6" s="4" t="s">
        <v>38</v>
      </c>
      <c r="AB6" s="4" t="s">
        <v>575</v>
      </c>
      <c r="AC6" s="4" t="s">
        <v>572</v>
      </c>
      <c r="AD6" s="4" t="s">
        <v>576</v>
      </c>
      <c r="AE6" s="4" t="s">
        <v>7</v>
      </c>
      <c r="AF6" s="4" t="s">
        <v>2</v>
      </c>
      <c r="AG6" s="4" t="s">
        <v>577</v>
      </c>
      <c r="AH6" s="4">
        <v>2010</v>
      </c>
      <c r="AI6" s="4" t="s">
        <v>578</v>
      </c>
      <c r="AJ6" s="4" t="s">
        <v>331</v>
      </c>
      <c r="AK6" s="4">
        <v>1710</v>
      </c>
      <c r="AL6" s="4">
        <v>2400</v>
      </c>
      <c r="AM6" s="4">
        <v>71.25</v>
      </c>
      <c r="BF6" s="4" t="s">
        <v>9</v>
      </c>
      <c r="BG6" s="4" t="s">
        <v>2</v>
      </c>
      <c r="BH6" s="4" t="s">
        <v>579</v>
      </c>
      <c r="BI6" s="4">
        <v>2013</v>
      </c>
      <c r="BJ6" s="4" t="s">
        <v>10</v>
      </c>
      <c r="BK6" s="4" t="s">
        <v>580</v>
      </c>
      <c r="BL6" s="4">
        <v>738</v>
      </c>
      <c r="BM6" s="4">
        <v>1000</v>
      </c>
      <c r="BN6" s="4">
        <v>73.8</v>
      </c>
      <c r="BO6" s="4" t="s">
        <v>11</v>
      </c>
      <c r="BP6" s="4" t="s">
        <v>2</v>
      </c>
      <c r="BQ6" s="4" t="s">
        <v>581</v>
      </c>
      <c r="BR6" s="4">
        <v>2011</v>
      </c>
      <c r="BS6" s="4" t="s">
        <v>49</v>
      </c>
      <c r="BT6" s="4" t="s">
        <v>331</v>
      </c>
      <c r="BU6" s="4">
        <v>785</v>
      </c>
      <c r="BV6" s="4">
        <v>1100</v>
      </c>
      <c r="BW6" s="4">
        <v>71.36</v>
      </c>
      <c r="EB6" s="4" t="s">
        <v>39</v>
      </c>
      <c r="EC6" s="4" t="s">
        <v>38</v>
      </c>
      <c r="ED6" s="4" t="s">
        <v>38</v>
      </c>
      <c r="EE6" s="4" t="s">
        <v>582</v>
      </c>
      <c r="EF6" s="4" t="s">
        <v>583</v>
      </c>
      <c r="FH6" s="5">
        <v>14.25</v>
      </c>
      <c r="FI6" s="5">
        <v>36.9</v>
      </c>
      <c r="FJ6" s="5">
        <v>14.2727</v>
      </c>
      <c r="FK6" s="5">
        <v>0</v>
      </c>
      <c r="FL6" s="5"/>
      <c r="FM6" s="5">
        <v>65.42269999999999</v>
      </c>
    </row>
    <row r="7" spans="167:172" ht="18" customHeight="1">
      <c r="FK7" s="3"/>
      <c r="FL7" s="3"/>
      <c r="FM7" s="3"/>
      <c r="FN7" s="3"/>
      <c r="FO7" s="3"/>
      <c r="FP7" s="3"/>
    </row>
    <row r="8" spans="167:172" ht="18" customHeight="1">
      <c r="FK8" s="3"/>
      <c r="FL8" s="3"/>
      <c r="FM8" s="3"/>
      <c r="FN8" s="3"/>
      <c r="FO8" s="3"/>
      <c r="FP8" s="3"/>
    </row>
    <row r="9" spans="167:172" ht="18" customHeight="1">
      <c r="FK9" s="3"/>
      <c r="FL9" s="3"/>
      <c r="FM9" s="3"/>
      <c r="FN9" s="3"/>
      <c r="FO9" s="3"/>
      <c r="FP9" s="3"/>
    </row>
    <row r="10" spans="167:172" ht="18" customHeight="1">
      <c r="FK10" s="3"/>
      <c r="FL10" s="3"/>
      <c r="FM10" s="3"/>
      <c r="FN10" s="3"/>
      <c r="FO10" s="3"/>
      <c r="FP10" s="3"/>
    </row>
    <row r="11" spans="167:172" ht="18" customHeight="1">
      <c r="FK11" s="3"/>
      <c r="FL11" s="3"/>
      <c r="FM11" s="3"/>
      <c r="FN11" s="3"/>
      <c r="FO11" s="3"/>
      <c r="FP11" s="3"/>
    </row>
    <row r="12" spans="167:172" ht="18" customHeight="1">
      <c r="FK12" s="3"/>
      <c r="FL12" s="3"/>
      <c r="FM12" s="3"/>
      <c r="FN12" s="3"/>
      <c r="FO12" s="3"/>
      <c r="FP12" s="3"/>
    </row>
    <row r="13" spans="167:172" ht="18" customHeight="1">
      <c r="FK13" s="3"/>
      <c r="FL13" s="3"/>
      <c r="FM13" s="3"/>
      <c r="FN13" s="3"/>
      <c r="FO13" s="3"/>
      <c r="FP13" s="3"/>
    </row>
    <row r="14" spans="167:172" ht="18" customHeight="1">
      <c r="FK14" s="3"/>
      <c r="FL14" s="3"/>
      <c r="FM14" s="3"/>
      <c r="FN14" s="3"/>
      <c r="FO14" s="3"/>
      <c r="FP14" s="3"/>
    </row>
    <row r="15" spans="167:172" ht="18" customHeight="1">
      <c r="FK15" s="3"/>
      <c r="FL15" s="3"/>
      <c r="FM15" s="3"/>
      <c r="FN15" s="3"/>
      <c r="FO15" s="3"/>
      <c r="FP15" s="3"/>
    </row>
    <row r="16" spans="167:172" ht="18" customHeight="1">
      <c r="FK16" s="3"/>
      <c r="FL16" s="3"/>
      <c r="FM16" s="3"/>
      <c r="FN16" s="3"/>
      <c r="FO16" s="3"/>
      <c r="FP16" s="3"/>
    </row>
    <row r="17" spans="167:172" ht="18" customHeight="1">
      <c r="FK17" s="3"/>
      <c r="FL17" s="3"/>
      <c r="FM17" s="3"/>
      <c r="FN17" s="3"/>
      <c r="FO17" s="3"/>
      <c r="FP17" s="3"/>
    </row>
    <row r="18" spans="167:172" ht="18" customHeight="1">
      <c r="FK18" s="3"/>
      <c r="FL18" s="3"/>
      <c r="FM18" s="3"/>
      <c r="FN18" s="3"/>
      <c r="FO18" s="3"/>
      <c r="FP18" s="3"/>
    </row>
    <row r="19" spans="167:172" ht="18" customHeight="1">
      <c r="FK19" s="3"/>
      <c r="FL19" s="3"/>
      <c r="FM19" s="3"/>
      <c r="FN19" s="3"/>
      <c r="FO19" s="3"/>
      <c r="FP19" s="3"/>
    </row>
    <row r="20" spans="167:172" ht="18" customHeight="1">
      <c r="FK20" s="3"/>
      <c r="FL20" s="3"/>
      <c r="FM20" s="3"/>
      <c r="FN20" s="3"/>
      <c r="FO20" s="3"/>
      <c r="FP20" s="3"/>
    </row>
    <row r="21" spans="167:172" ht="18" customHeight="1">
      <c r="FK21" s="3"/>
      <c r="FL21" s="3"/>
      <c r="FM21" s="3"/>
      <c r="FN21" s="3"/>
      <c r="FO21" s="3"/>
      <c r="FP21" s="3"/>
    </row>
    <row r="22" spans="167:172" ht="18" customHeight="1">
      <c r="FK22" s="3"/>
      <c r="FL22" s="3"/>
      <c r="FM22" s="3"/>
      <c r="FN22" s="3"/>
      <c r="FO22" s="3"/>
      <c r="FP22" s="3"/>
    </row>
    <row r="23" spans="167:172" ht="18" customHeight="1">
      <c r="FK23" s="3"/>
      <c r="FL23" s="3"/>
      <c r="FM23" s="3"/>
      <c r="FN23" s="3"/>
      <c r="FO23" s="3"/>
      <c r="FP23" s="3"/>
    </row>
    <row r="24" spans="167:172" ht="18" customHeight="1">
      <c r="FK24" s="3"/>
      <c r="FL24" s="3"/>
      <c r="FM24" s="3"/>
      <c r="FN24" s="3"/>
      <c r="FO24" s="3"/>
      <c r="FP24" s="3"/>
    </row>
    <row r="25" spans="167:172" ht="18" customHeight="1">
      <c r="FK25" s="3"/>
      <c r="FL25" s="3"/>
      <c r="FM25" s="3"/>
      <c r="FN25" s="3"/>
      <c r="FO25" s="3"/>
      <c r="FP25" s="3"/>
    </row>
    <row r="26" spans="167:172" ht="18" customHeight="1">
      <c r="FK26" s="3"/>
      <c r="FL26" s="3"/>
      <c r="FM26" s="3"/>
      <c r="FN26" s="3"/>
      <c r="FO26" s="3"/>
      <c r="FP26" s="3"/>
    </row>
    <row r="27" spans="167:172" ht="18" customHeight="1">
      <c r="FK27" s="3"/>
      <c r="FL27" s="3"/>
      <c r="FM27" s="3"/>
      <c r="FN27" s="3"/>
      <c r="FO27" s="3"/>
      <c r="FP27" s="3"/>
    </row>
    <row r="28" spans="167:172" ht="18" customHeight="1">
      <c r="FK28" s="3"/>
      <c r="FL28" s="3"/>
      <c r="FM28" s="3"/>
      <c r="FN28" s="3"/>
      <c r="FO28" s="3"/>
      <c r="FP28" s="3"/>
    </row>
    <row r="29" spans="167:172" ht="18" customHeight="1">
      <c r="FK29" s="3"/>
      <c r="FL29" s="3"/>
      <c r="FM29" s="3"/>
      <c r="FN29" s="3"/>
      <c r="FO29" s="3"/>
      <c r="FP29" s="3"/>
    </row>
    <row r="30" spans="167:172" ht="18" customHeight="1">
      <c r="FK30" s="3"/>
      <c r="FL30" s="3"/>
      <c r="FM30" s="3"/>
      <c r="FN30" s="3"/>
      <c r="FO30" s="3"/>
      <c r="FP30" s="3"/>
    </row>
    <row r="31" spans="167:172" ht="18" customHeight="1">
      <c r="FK31" s="3"/>
      <c r="FL31" s="3"/>
      <c r="FM31" s="3"/>
      <c r="FN31" s="3"/>
      <c r="FO31" s="3"/>
      <c r="FP31" s="3"/>
    </row>
    <row r="32" spans="167:172" ht="18" customHeight="1">
      <c r="FK32" s="3"/>
      <c r="FL32" s="3"/>
      <c r="FM32" s="3"/>
      <c r="FN32" s="3"/>
      <c r="FO32" s="3"/>
      <c r="FP32" s="3"/>
    </row>
    <row r="33" spans="167:172" ht="18" customHeight="1">
      <c r="FK33" s="3"/>
      <c r="FL33" s="3"/>
      <c r="FM33" s="3"/>
      <c r="FN33" s="3"/>
      <c r="FO33" s="3"/>
      <c r="FP33" s="3"/>
    </row>
    <row r="34" spans="167:172" ht="18" customHeight="1">
      <c r="FK34" s="3"/>
      <c r="FL34" s="3"/>
      <c r="FM34" s="3"/>
      <c r="FN34" s="3"/>
      <c r="FO34" s="3"/>
      <c r="FP34" s="3"/>
    </row>
    <row r="35" spans="167:172" ht="18" customHeight="1">
      <c r="FK35" s="3"/>
      <c r="FL35" s="3"/>
      <c r="FM35" s="3"/>
      <c r="FN35" s="3"/>
      <c r="FO35" s="3"/>
      <c r="FP35" s="3"/>
    </row>
    <row r="36" spans="167:172" ht="18" customHeight="1">
      <c r="FK36" s="3"/>
      <c r="FL36" s="3"/>
      <c r="FM36" s="3"/>
      <c r="FN36" s="3"/>
      <c r="FO36" s="3"/>
      <c r="FP36" s="3"/>
    </row>
    <row r="37" spans="167:172" ht="18" customHeight="1">
      <c r="FK37" s="3"/>
      <c r="FL37" s="3"/>
      <c r="FM37" s="3"/>
      <c r="FN37" s="3"/>
      <c r="FO37" s="3"/>
      <c r="FP37" s="3"/>
    </row>
    <row r="38" spans="167:172" ht="18" customHeight="1">
      <c r="FK38" s="3"/>
      <c r="FL38" s="3"/>
      <c r="FM38" s="3"/>
      <c r="FN38" s="3"/>
      <c r="FO38" s="3"/>
      <c r="FP38" s="3"/>
    </row>
    <row r="39" spans="167:172" ht="18" customHeight="1">
      <c r="FK39" s="3"/>
      <c r="FL39" s="3"/>
      <c r="FM39" s="3"/>
      <c r="FN39" s="3"/>
      <c r="FO39" s="3"/>
      <c r="FP39" s="3"/>
    </row>
    <row r="40" spans="167:172" ht="18" customHeight="1">
      <c r="FK40" s="3"/>
      <c r="FL40" s="3"/>
      <c r="FM40" s="3"/>
      <c r="FN40" s="3"/>
      <c r="FO40" s="3"/>
      <c r="FP40" s="3"/>
    </row>
    <row r="41" spans="167:172" ht="18" customHeight="1">
      <c r="FK41" s="3"/>
      <c r="FL41" s="3"/>
      <c r="FM41" s="3"/>
      <c r="FN41" s="3"/>
      <c r="FO41" s="3"/>
      <c r="FP41" s="3"/>
    </row>
    <row r="42" spans="167:172" ht="18" customHeight="1">
      <c r="FK42" s="3"/>
      <c r="FL42" s="3"/>
      <c r="FM42" s="3"/>
      <c r="FN42" s="3"/>
      <c r="FO42" s="3"/>
      <c r="FP42" s="3"/>
    </row>
    <row r="43" spans="167:172" ht="18" customHeight="1">
      <c r="FK43" s="3"/>
      <c r="FL43" s="3"/>
      <c r="FM43" s="3"/>
      <c r="FN43" s="3"/>
      <c r="FO43" s="3"/>
      <c r="FP43" s="3"/>
    </row>
    <row r="44" spans="167:172" ht="18" customHeight="1">
      <c r="FK44" s="3"/>
      <c r="FL44" s="3"/>
      <c r="FM44" s="3"/>
      <c r="FN44" s="3"/>
      <c r="FO44" s="3"/>
      <c r="FP44" s="3"/>
    </row>
    <row r="45" spans="167:172" ht="18" customHeight="1">
      <c r="FK45" s="3"/>
      <c r="FL45" s="3"/>
      <c r="FM45" s="3"/>
      <c r="FN45" s="3"/>
      <c r="FO45" s="3"/>
      <c r="FP45" s="3"/>
    </row>
    <row r="46" spans="167:172" ht="18" customHeight="1">
      <c r="FK46" s="3"/>
      <c r="FL46" s="3"/>
      <c r="FM46" s="3"/>
      <c r="FN46" s="3"/>
      <c r="FO46" s="3"/>
      <c r="FP46" s="3"/>
    </row>
    <row r="47" spans="167:172" ht="18" customHeight="1">
      <c r="FK47" s="3"/>
      <c r="FL47" s="3"/>
      <c r="FM47" s="3"/>
      <c r="FN47" s="3"/>
      <c r="FO47" s="3"/>
      <c r="FP47" s="3"/>
    </row>
    <row r="48" spans="167:172" ht="18" customHeight="1">
      <c r="FK48" s="3"/>
      <c r="FL48" s="3"/>
      <c r="FM48" s="3"/>
      <c r="FN48" s="3"/>
      <c r="FO48" s="3"/>
      <c r="FP48" s="3"/>
    </row>
    <row r="49" spans="167:172" ht="18" customHeight="1">
      <c r="FK49" s="3"/>
      <c r="FL49" s="3"/>
      <c r="FM49" s="3"/>
      <c r="FN49" s="3"/>
      <c r="FO49" s="3"/>
      <c r="FP49" s="3"/>
    </row>
    <row r="50" spans="167:172" ht="18" customHeight="1">
      <c r="FK50" s="3"/>
      <c r="FL50" s="3"/>
      <c r="FM50" s="3"/>
      <c r="FN50" s="3"/>
      <c r="FO50" s="3"/>
      <c r="FP50" s="3"/>
    </row>
    <row r="51" spans="167:172" ht="18" customHeight="1">
      <c r="FK51" s="3"/>
      <c r="FL51" s="3"/>
      <c r="FM51" s="3"/>
      <c r="FN51" s="3"/>
      <c r="FO51" s="3"/>
      <c r="FP51" s="3"/>
    </row>
    <row r="52" spans="167:172" ht="18" customHeight="1">
      <c r="FK52" s="3"/>
      <c r="FL52" s="3"/>
      <c r="FM52" s="3"/>
      <c r="FN52" s="3"/>
      <c r="FO52" s="3"/>
      <c r="FP52" s="3"/>
    </row>
    <row r="53" spans="167:172" ht="18" customHeight="1">
      <c r="FK53" s="3"/>
      <c r="FL53" s="3"/>
      <c r="FM53" s="3"/>
      <c r="FN53" s="3"/>
      <c r="FO53" s="3"/>
      <c r="FP53" s="3"/>
    </row>
    <row r="54" spans="167:172" ht="18" customHeight="1">
      <c r="FK54" s="3"/>
      <c r="FL54" s="3"/>
      <c r="FM54" s="3"/>
      <c r="FN54" s="3"/>
      <c r="FO54" s="3"/>
      <c r="FP54" s="3"/>
    </row>
    <row r="55" spans="167:172" ht="18" customHeight="1">
      <c r="FK55" s="3"/>
      <c r="FL55" s="3"/>
      <c r="FM55" s="3"/>
      <c r="FN55" s="3"/>
      <c r="FO55" s="3"/>
      <c r="FP55" s="3"/>
    </row>
    <row r="56" spans="167:172" ht="18" customHeight="1">
      <c r="FK56" s="3"/>
      <c r="FL56" s="3"/>
      <c r="FM56" s="3"/>
      <c r="FN56" s="3"/>
      <c r="FO56" s="3"/>
      <c r="FP56" s="3"/>
    </row>
    <row r="57" spans="167:172" ht="18" customHeight="1">
      <c r="FK57" s="3"/>
      <c r="FL57" s="3"/>
      <c r="FM57" s="3"/>
      <c r="FN57" s="3"/>
      <c r="FO57" s="3"/>
      <c r="FP57" s="3"/>
    </row>
    <row r="58" spans="167:172" ht="18" customHeight="1">
      <c r="FK58" s="3"/>
      <c r="FL58" s="3"/>
      <c r="FM58" s="3"/>
      <c r="FN58" s="3"/>
      <c r="FO58" s="3"/>
      <c r="FP58" s="3"/>
    </row>
    <row r="59" spans="167:172" ht="18" customHeight="1">
      <c r="FK59" s="3"/>
      <c r="FL59" s="3"/>
      <c r="FM59" s="3"/>
      <c r="FN59" s="3"/>
      <c r="FO59" s="3"/>
      <c r="FP59" s="3"/>
    </row>
    <row r="60" spans="167:172" ht="18" customHeight="1">
      <c r="FK60" s="3"/>
      <c r="FL60" s="3"/>
      <c r="FM60" s="3"/>
      <c r="FN60" s="3"/>
      <c r="FO60" s="3"/>
      <c r="FP60" s="3"/>
    </row>
    <row r="61" spans="167:172" ht="18" customHeight="1">
      <c r="FK61" s="3"/>
      <c r="FL61" s="3"/>
      <c r="FM61" s="3"/>
      <c r="FN61" s="3"/>
      <c r="FO61" s="3"/>
      <c r="FP61" s="3"/>
    </row>
    <row r="62" spans="167:172" ht="18" customHeight="1">
      <c r="FK62" s="3"/>
      <c r="FL62" s="3"/>
      <c r="FM62" s="3"/>
      <c r="FN62" s="3"/>
      <c r="FO62" s="3"/>
      <c r="FP62" s="3"/>
    </row>
    <row r="63" spans="167:172" ht="18" customHeight="1">
      <c r="FK63" s="3"/>
      <c r="FL63" s="3"/>
      <c r="FM63" s="3"/>
      <c r="FN63" s="3"/>
      <c r="FO63" s="3"/>
      <c r="FP63" s="3"/>
    </row>
    <row r="64" spans="167:172" ht="18" customHeight="1">
      <c r="FK64" s="3"/>
      <c r="FL64" s="3"/>
      <c r="FM64" s="3"/>
      <c r="FN64" s="3"/>
      <c r="FO64" s="3"/>
      <c r="FP64" s="3"/>
    </row>
    <row r="65" spans="167:172" ht="18" customHeight="1">
      <c r="FK65" s="3"/>
      <c r="FL65" s="3"/>
      <c r="FM65" s="3"/>
      <c r="FN65" s="3"/>
      <c r="FO65" s="3"/>
      <c r="FP65" s="3"/>
    </row>
    <row r="66" spans="167:172" ht="18" customHeight="1">
      <c r="FK66" s="3"/>
      <c r="FL66" s="3"/>
      <c r="FM66" s="3"/>
      <c r="FN66" s="3"/>
      <c r="FO66" s="3"/>
      <c r="FP66" s="3"/>
    </row>
    <row r="67" spans="167:172" ht="18" customHeight="1">
      <c r="FK67" s="3"/>
      <c r="FL67" s="3"/>
      <c r="FM67" s="3"/>
      <c r="FN67" s="3"/>
      <c r="FO67" s="3"/>
      <c r="FP67" s="3"/>
    </row>
    <row r="68" spans="167:172" ht="18" customHeight="1">
      <c r="FK68" s="3"/>
      <c r="FL68" s="3"/>
      <c r="FM68" s="3"/>
      <c r="FN68" s="3"/>
      <c r="FO68" s="3"/>
      <c r="FP68" s="3"/>
    </row>
    <row r="69" spans="167:172" ht="18" customHeight="1">
      <c r="FK69" s="3"/>
      <c r="FL69" s="3"/>
      <c r="FM69" s="3"/>
      <c r="FN69" s="3"/>
      <c r="FO69" s="3"/>
      <c r="FP69" s="3"/>
    </row>
    <row r="70" spans="167:172" ht="18" customHeight="1">
      <c r="FK70" s="3"/>
      <c r="FL70" s="3"/>
      <c r="FM70" s="3"/>
      <c r="FN70" s="3"/>
      <c r="FO70" s="3"/>
      <c r="FP70" s="3"/>
    </row>
    <row r="71" spans="167:172" ht="18" customHeight="1">
      <c r="FK71" s="3"/>
      <c r="FL71" s="3"/>
      <c r="FM71" s="3"/>
      <c r="FN71" s="3"/>
      <c r="FO71" s="3"/>
      <c r="FP71" s="3"/>
    </row>
    <row r="72" spans="167:172" ht="18" customHeight="1">
      <c r="FK72" s="3"/>
      <c r="FL72" s="3"/>
      <c r="FM72" s="3"/>
      <c r="FN72" s="3"/>
      <c r="FO72" s="3"/>
      <c r="FP72" s="3"/>
    </row>
    <row r="73" spans="167:172" ht="18" customHeight="1">
      <c r="FK73" s="3"/>
      <c r="FL73" s="3"/>
      <c r="FM73" s="3"/>
      <c r="FN73" s="3"/>
      <c r="FO73" s="3"/>
      <c r="FP73" s="3"/>
    </row>
    <row r="74" spans="167:172" ht="18" customHeight="1">
      <c r="FK74" s="3"/>
      <c r="FL74" s="3"/>
      <c r="FM74" s="3"/>
      <c r="FN74" s="3"/>
      <c r="FO74" s="3"/>
      <c r="FP74" s="3"/>
    </row>
    <row r="75" spans="167:172" ht="18" customHeight="1">
      <c r="FK75" s="3"/>
      <c r="FL75" s="3"/>
      <c r="FM75" s="3"/>
      <c r="FN75" s="3"/>
      <c r="FO75" s="3"/>
      <c r="FP75" s="3"/>
    </row>
    <row r="76" spans="167:172" ht="18" customHeight="1">
      <c r="FK76" s="3"/>
      <c r="FL76" s="3"/>
      <c r="FM76" s="3"/>
      <c r="FN76" s="3"/>
      <c r="FO76" s="3"/>
      <c r="FP76" s="3"/>
    </row>
    <row r="77" spans="167:172" ht="18" customHeight="1">
      <c r="FK77" s="3"/>
      <c r="FL77" s="3"/>
      <c r="FM77" s="3"/>
      <c r="FN77" s="3"/>
      <c r="FO77" s="3"/>
      <c r="FP77" s="3"/>
    </row>
    <row r="78" spans="167:172" ht="18" customHeight="1">
      <c r="FK78" s="3"/>
      <c r="FL78" s="3"/>
      <c r="FM78" s="3"/>
      <c r="FN78" s="3"/>
      <c r="FO78" s="3"/>
      <c r="FP78" s="3"/>
    </row>
    <row r="79" spans="167:172" ht="18" customHeight="1">
      <c r="FK79" s="3"/>
      <c r="FL79" s="3"/>
      <c r="FM79" s="3"/>
      <c r="FN79" s="3"/>
      <c r="FO79" s="3"/>
      <c r="FP79" s="3"/>
    </row>
    <row r="80" spans="167:172" ht="18" customHeight="1">
      <c r="FK80" s="3"/>
      <c r="FL80" s="3"/>
      <c r="FM80" s="3"/>
      <c r="FN80" s="3"/>
      <c r="FO80" s="3"/>
      <c r="FP80" s="3"/>
    </row>
    <row r="81" spans="167:172" ht="18" customHeight="1">
      <c r="FK81" s="3"/>
      <c r="FL81" s="3"/>
      <c r="FM81" s="3"/>
      <c r="FN81" s="3"/>
      <c r="FO81" s="3"/>
      <c r="FP81" s="3"/>
    </row>
    <row r="82" spans="167:172" ht="18" customHeight="1">
      <c r="FK82" s="3"/>
      <c r="FL82" s="3"/>
      <c r="FM82" s="3"/>
      <c r="FN82" s="3"/>
      <c r="FO82" s="3"/>
      <c r="FP82" s="3"/>
    </row>
    <row r="83" spans="167:172" ht="18" customHeight="1">
      <c r="FK83" s="3"/>
      <c r="FL83" s="3"/>
      <c r="FM83" s="3"/>
      <c r="FN83" s="3"/>
      <c r="FO83" s="3"/>
      <c r="FP83" s="3"/>
    </row>
    <row r="84" spans="167:172" ht="18" customHeight="1">
      <c r="FK84" s="3"/>
      <c r="FL84" s="3"/>
      <c r="FM84" s="3"/>
      <c r="FN84" s="3"/>
      <c r="FO84" s="3"/>
      <c r="FP84" s="3"/>
    </row>
    <row r="85" spans="167:172" ht="18" customHeight="1">
      <c r="FK85" s="3"/>
      <c r="FL85" s="3"/>
      <c r="FM85" s="3"/>
      <c r="FN85" s="3"/>
      <c r="FO85" s="3"/>
      <c r="FP85" s="3"/>
    </row>
    <row r="86" spans="167:172" ht="18" customHeight="1">
      <c r="FK86" s="3"/>
      <c r="FL86" s="3"/>
      <c r="FM86" s="3"/>
      <c r="FN86" s="3"/>
      <c r="FO86" s="3"/>
      <c r="FP86" s="3"/>
    </row>
    <row r="87" spans="167:172" ht="18" customHeight="1">
      <c r="FK87" s="3"/>
      <c r="FL87" s="3"/>
      <c r="FM87" s="3"/>
      <c r="FN87" s="3"/>
      <c r="FO87" s="3"/>
      <c r="FP87" s="3"/>
    </row>
    <row r="88" spans="167:172" ht="18" customHeight="1">
      <c r="FK88" s="3"/>
      <c r="FL88" s="3"/>
      <c r="FM88" s="3"/>
      <c r="FN88" s="3"/>
      <c r="FO88" s="3"/>
      <c r="FP88" s="3"/>
    </row>
    <row r="89" spans="167:172" ht="18" customHeight="1">
      <c r="FK89" s="3"/>
      <c r="FL89" s="3"/>
      <c r="FM89" s="3"/>
      <c r="FN89" s="3"/>
      <c r="FO89" s="3"/>
      <c r="FP89" s="3"/>
    </row>
    <row r="90" spans="167:172" ht="18" customHeight="1">
      <c r="FK90" s="3"/>
      <c r="FL90" s="3"/>
      <c r="FM90" s="3"/>
      <c r="FN90" s="3"/>
      <c r="FO90" s="3"/>
      <c r="FP90" s="3"/>
    </row>
    <row r="91" spans="167:172" ht="18" customHeight="1">
      <c r="FK91" s="3"/>
      <c r="FL91" s="3"/>
      <c r="FM91" s="3"/>
      <c r="FN91" s="3"/>
      <c r="FO91" s="3"/>
      <c r="FP91" s="3"/>
    </row>
    <row r="92" spans="167:172" ht="18" customHeight="1">
      <c r="FK92" s="3"/>
      <c r="FL92" s="3"/>
      <c r="FM92" s="3"/>
      <c r="FN92" s="3"/>
      <c r="FO92" s="3"/>
      <c r="FP92" s="3"/>
    </row>
    <row r="93" spans="167:172" ht="18" customHeight="1">
      <c r="FK93" s="3"/>
      <c r="FL93" s="3"/>
      <c r="FM93" s="3"/>
      <c r="FN93" s="3"/>
      <c r="FO93" s="3"/>
      <c r="FP93" s="3"/>
    </row>
    <row r="94" spans="167:172" ht="18" customHeight="1">
      <c r="FK94" s="3"/>
      <c r="FL94" s="3"/>
      <c r="FM94" s="3"/>
      <c r="FN94" s="3"/>
      <c r="FO94" s="3"/>
      <c r="FP94" s="3"/>
    </row>
    <row r="95" spans="167:172" ht="18" customHeight="1">
      <c r="FK95" s="3"/>
      <c r="FL95" s="3"/>
      <c r="FM95" s="3"/>
      <c r="FN95" s="3"/>
      <c r="FO95" s="3"/>
      <c r="FP95" s="3"/>
    </row>
    <row r="96" spans="167:172" ht="18" customHeight="1">
      <c r="FK96" s="3"/>
      <c r="FL96" s="3"/>
      <c r="FM96" s="3"/>
      <c r="FN96" s="3"/>
      <c r="FO96" s="3"/>
      <c r="FP96" s="3"/>
    </row>
    <row r="97" spans="167:172" ht="18" customHeight="1">
      <c r="FK97" s="3"/>
      <c r="FL97" s="3"/>
      <c r="FM97" s="3"/>
      <c r="FN97" s="3"/>
      <c r="FO97" s="3"/>
      <c r="FP97" s="3"/>
    </row>
    <row r="98" spans="167:172" ht="18" customHeight="1">
      <c r="FK98" s="3"/>
      <c r="FL98" s="3"/>
      <c r="FM98" s="3"/>
      <c r="FN98" s="3"/>
      <c r="FO98" s="3"/>
      <c r="FP98" s="3"/>
    </row>
    <row r="99" spans="167:172" ht="18" customHeight="1">
      <c r="FK99" s="3"/>
      <c r="FL99" s="3"/>
      <c r="FM99" s="3"/>
      <c r="FN99" s="3"/>
      <c r="FO99" s="3"/>
      <c r="FP99" s="3"/>
    </row>
    <row r="100" spans="167:172" ht="18" customHeight="1">
      <c r="FK100" s="3"/>
      <c r="FL100" s="3"/>
      <c r="FM100" s="3"/>
      <c r="FN100" s="3"/>
      <c r="FO100" s="3"/>
      <c r="FP100" s="3"/>
    </row>
    <row r="101" spans="167:172" ht="18" customHeight="1">
      <c r="FK101" s="3"/>
      <c r="FL101" s="3"/>
      <c r="FM101" s="3"/>
      <c r="FN101" s="3"/>
      <c r="FO101" s="3"/>
      <c r="FP101" s="3"/>
    </row>
    <row r="102" spans="167:172" ht="18" customHeight="1">
      <c r="FK102" s="3"/>
      <c r="FL102" s="3"/>
      <c r="FM102" s="3"/>
      <c r="FN102" s="3"/>
      <c r="FO102" s="3"/>
      <c r="FP102" s="3"/>
    </row>
    <row r="103" spans="167:172" ht="18" customHeight="1">
      <c r="FK103" s="3"/>
      <c r="FL103" s="3"/>
      <c r="FM103" s="3"/>
      <c r="FN103" s="3"/>
      <c r="FO103" s="3"/>
      <c r="FP103" s="3"/>
    </row>
    <row r="104" spans="167:172" ht="18" customHeight="1">
      <c r="FK104" s="3"/>
      <c r="FL104" s="3"/>
      <c r="FM104" s="3"/>
      <c r="FN104" s="3"/>
      <c r="FO104" s="3"/>
      <c r="FP104" s="3"/>
    </row>
    <row r="105" spans="167:172" ht="18" customHeight="1">
      <c r="FK105" s="3"/>
      <c r="FL105" s="3"/>
      <c r="FM105" s="3"/>
      <c r="FN105" s="3"/>
      <c r="FO105" s="3"/>
      <c r="FP105" s="3"/>
    </row>
    <row r="106" spans="167:172" ht="18" customHeight="1">
      <c r="FK106" s="3"/>
      <c r="FL106" s="3"/>
      <c r="FM106" s="3"/>
      <c r="FN106" s="3"/>
      <c r="FO106" s="3"/>
      <c r="FP106" s="3"/>
    </row>
    <row r="107" spans="167:172" ht="18" customHeight="1">
      <c r="FK107" s="3"/>
      <c r="FL107" s="3"/>
      <c r="FM107" s="3"/>
      <c r="FN107" s="3"/>
      <c r="FO107" s="3"/>
      <c r="FP107" s="3"/>
    </row>
    <row r="108" spans="167:172" ht="18" customHeight="1">
      <c r="FK108" s="3"/>
      <c r="FL108" s="3"/>
      <c r="FM108" s="3"/>
      <c r="FN108" s="3"/>
      <c r="FO108" s="3"/>
      <c r="FP108" s="3"/>
    </row>
    <row r="109" spans="167:172" ht="18" customHeight="1">
      <c r="FK109" s="3"/>
      <c r="FL109" s="3"/>
      <c r="FM109" s="3"/>
      <c r="FN109" s="3"/>
      <c r="FO109" s="3"/>
      <c r="FP109" s="3"/>
    </row>
    <row r="110" spans="167:172" ht="18" customHeight="1">
      <c r="FK110" s="3"/>
      <c r="FL110" s="3"/>
      <c r="FM110" s="3"/>
      <c r="FN110" s="3"/>
      <c r="FO110" s="3"/>
      <c r="FP110" s="3"/>
    </row>
    <row r="111" spans="167:172" ht="18" customHeight="1">
      <c r="FK111" s="3"/>
      <c r="FL111" s="3"/>
      <c r="FM111" s="3"/>
      <c r="FN111" s="3"/>
      <c r="FO111" s="3"/>
      <c r="FP111" s="3"/>
    </row>
    <row r="112" spans="167:172" ht="18" customHeight="1">
      <c r="FK112" s="3"/>
      <c r="FL112" s="3"/>
      <c r="FM112" s="3"/>
      <c r="FN112" s="3"/>
      <c r="FO112" s="3"/>
      <c r="FP112" s="3"/>
    </row>
    <row r="113" spans="167:172" ht="18" customHeight="1">
      <c r="FK113" s="3"/>
      <c r="FL113" s="3"/>
      <c r="FM113" s="3"/>
      <c r="FN113" s="3"/>
      <c r="FO113" s="3"/>
      <c r="FP113" s="3"/>
    </row>
    <row r="114" spans="167:172" ht="18" customHeight="1">
      <c r="FK114" s="3"/>
      <c r="FL114" s="3"/>
      <c r="FM114" s="3"/>
      <c r="FN114" s="3"/>
      <c r="FO114" s="3"/>
      <c r="FP114" s="3"/>
    </row>
    <row r="115" spans="167:172" ht="18" customHeight="1">
      <c r="FK115" s="3"/>
      <c r="FL115" s="3"/>
      <c r="FM115" s="3"/>
      <c r="FN115" s="3"/>
      <c r="FO115" s="3"/>
      <c r="FP115" s="3"/>
    </row>
    <row r="116" spans="167:172" ht="18" customHeight="1">
      <c r="FK116" s="3"/>
      <c r="FL116" s="3"/>
      <c r="FM116" s="3"/>
      <c r="FN116" s="3"/>
      <c r="FO116" s="3"/>
      <c r="FP116" s="3"/>
    </row>
    <row r="117" spans="167:172" ht="18" customHeight="1">
      <c r="FK117" s="3"/>
      <c r="FL117" s="3"/>
      <c r="FM117" s="3"/>
      <c r="FN117" s="3"/>
      <c r="FO117" s="3"/>
      <c r="FP117" s="3"/>
    </row>
    <row r="118" spans="167:172" ht="18" customHeight="1">
      <c r="FK118" s="3"/>
      <c r="FL118" s="3"/>
      <c r="FM118" s="3"/>
      <c r="FN118" s="3"/>
      <c r="FO118" s="3"/>
      <c r="FP118" s="3"/>
    </row>
    <row r="119" spans="167:172" ht="18" customHeight="1">
      <c r="FK119" s="3"/>
      <c r="FL119" s="3"/>
      <c r="FM119" s="3"/>
      <c r="FN119" s="3"/>
      <c r="FO119" s="3"/>
      <c r="FP119" s="3"/>
    </row>
    <row r="120" spans="167:172" ht="18" customHeight="1">
      <c r="FK120" s="3"/>
      <c r="FL120" s="3"/>
      <c r="FM120" s="3"/>
      <c r="FN120" s="3"/>
      <c r="FO120" s="3"/>
      <c r="FP120" s="3"/>
    </row>
    <row r="121" spans="167:172" ht="18" customHeight="1">
      <c r="FK121" s="3"/>
      <c r="FL121" s="3"/>
      <c r="FM121" s="3"/>
      <c r="FN121" s="3"/>
      <c r="FO121" s="3"/>
      <c r="FP121" s="3"/>
    </row>
    <row r="122" spans="167:172" ht="18" customHeight="1">
      <c r="FK122" s="3"/>
      <c r="FL122" s="3"/>
      <c r="FM122" s="3"/>
      <c r="FN122" s="3"/>
      <c r="FO122" s="3"/>
      <c r="FP122" s="3"/>
    </row>
    <row r="123" spans="167:172" ht="18" customHeight="1">
      <c r="FK123" s="3"/>
      <c r="FL123" s="3"/>
      <c r="FM123" s="3"/>
      <c r="FN123" s="3"/>
      <c r="FO123" s="3"/>
      <c r="FP123" s="3"/>
    </row>
    <row r="124" spans="167:172" ht="18" customHeight="1">
      <c r="FK124" s="3"/>
      <c r="FL124" s="3"/>
      <c r="FM124" s="3"/>
      <c r="FN124" s="3"/>
      <c r="FO124" s="3"/>
      <c r="FP124" s="3"/>
    </row>
    <row r="125" spans="167:172" ht="18" customHeight="1">
      <c r="FK125" s="3"/>
      <c r="FL125" s="3"/>
      <c r="FM125" s="3"/>
      <c r="FN125" s="3"/>
      <c r="FO125" s="3"/>
      <c r="FP125" s="3"/>
    </row>
    <row r="126" spans="167:172" ht="18" customHeight="1">
      <c r="FK126" s="3"/>
      <c r="FL126" s="3"/>
      <c r="FM126" s="3"/>
      <c r="FN126" s="3"/>
      <c r="FO126" s="3"/>
      <c r="FP126" s="3"/>
    </row>
    <row r="127" spans="167:172" ht="18" customHeight="1">
      <c r="FK127" s="3"/>
      <c r="FL127" s="3"/>
      <c r="FM127" s="3"/>
      <c r="FN127" s="3"/>
      <c r="FO127" s="3"/>
      <c r="FP127" s="3"/>
    </row>
    <row r="128" spans="167:172" ht="18" customHeight="1">
      <c r="FK128" s="3"/>
      <c r="FL128" s="3"/>
      <c r="FM128" s="3"/>
      <c r="FN128" s="3"/>
      <c r="FO128" s="3"/>
      <c r="FP128" s="3"/>
    </row>
    <row r="129" spans="167:172" ht="18" customHeight="1">
      <c r="FK129" s="3"/>
      <c r="FL129" s="3"/>
      <c r="FM129" s="3"/>
      <c r="FN129" s="3"/>
      <c r="FO129" s="3"/>
      <c r="FP129" s="3"/>
    </row>
    <row r="130" spans="167:172" ht="18" customHeight="1">
      <c r="FK130" s="3"/>
      <c r="FL130" s="3"/>
      <c r="FM130" s="3"/>
      <c r="FN130" s="3"/>
      <c r="FO130" s="3"/>
      <c r="FP130" s="3"/>
    </row>
    <row r="131" spans="167:172" ht="18" customHeight="1">
      <c r="FK131" s="3"/>
      <c r="FL131" s="3"/>
      <c r="FM131" s="3"/>
      <c r="FN131" s="3"/>
      <c r="FO131" s="3"/>
      <c r="FP131" s="3"/>
    </row>
    <row r="132" spans="167:172" ht="18" customHeight="1">
      <c r="FK132" s="3"/>
      <c r="FL132" s="3"/>
      <c r="FM132" s="3"/>
      <c r="FN132" s="3"/>
      <c r="FO132" s="3"/>
      <c r="FP132" s="3"/>
    </row>
    <row r="133" spans="167:172" ht="18" customHeight="1">
      <c r="FK133" s="3"/>
      <c r="FL133" s="3"/>
      <c r="FM133" s="3"/>
      <c r="FN133" s="3"/>
      <c r="FO133" s="3"/>
      <c r="FP133" s="3"/>
    </row>
    <row r="134" spans="167:172" ht="18" customHeight="1">
      <c r="FK134" s="3"/>
      <c r="FL134" s="3"/>
      <c r="FM134" s="3"/>
      <c r="FN134" s="3"/>
      <c r="FO134" s="3"/>
      <c r="FP134" s="3"/>
    </row>
    <row r="135" spans="167:172" ht="18" customHeight="1">
      <c r="FK135" s="3"/>
      <c r="FL135" s="3"/>
      <c r="FM135" s="3"/>
      <c r="FN135" s="3"/>
      <c r="FO135" s="3"/>
      <c r="FP135" s="3"/>
    </row>
    <row r="136" spans="167:172" ht="18" customHeight="1">
      <c r="FK136" s="3"/>
      <c r="FL136" s="3"/>
      <c r="FM136" s="3"/>
      <c r="FN136" s="3"/>
      <c r="FO136" s="3"/>
      <c r="FP136" s="3"/>
    </row>
    <row r="137" spans="167:172" ht="18" customHeight="1">
      <c r="FK137" s="3"/>
      <c r="FL137" s="3"/>
      <c r="FM137" s="3"/>
      <c r="FN137" s="3"/>
      <c r="FO137" s="3"/>
      <c r="FP137" s="3"/>
    </row>
    <row r="138" spans="167:172" ht="18" customHeight="1">
      <c r="FK138" s="3"/>
      <c r="FL138" s="3"/>
      <c r="FM138" s="3"/>
      <c r="FN138" s="3"/>
      <c r="FO138" s="3"/>
      <c r="FP138" s="3"/>
    </row>
    <row r="139" spans="167:172" ht="18" customHeight="1">
      <c r="FK139" s="3"/>
      <c r="FL139" s="3"/>
      <c r="FM139" s="3"/>
      <c r="FN139" s="3"/>
      <c r="FO139" s="3"/>
      <c r="FP139" s="3"/>
    </row>
    <row r="140" spans="167:172" ht="18" customHeight="1">
      <c r="FK140" s="3"/>
      <c r="FL140" s="3"/>
      <c r="FM140" s="3"/>
      <c r="FN140" s="3"/>
      <c r="FO140" s="3"/>
      <c r="FP140" s="3"/>
    </row>
    <row r="141" spans="167:172" ht="18" customHeight="1">
      <c r="FK141" s="3"/>
      <c r="FL141" s="3"/>
      <c r="FM141" s="3"/>
      <c r="FN141" s="3"/>
      <c r="FO141" s="3"/>
      <c r="FP141" s="3"/>
    </row>
    <row r="142" spans="167:172" ht="18" customHeight="1">
      <c r="FK142" s="3"/>
      <c r="FL142" s="3"/>
      <c r="FM142" s="3"/>
      <c r="FN142" s="3"/>
      <c r="FO142" s="3"/>
      <c r="FP142" s="3"/>
    </row>
    <row r="143" spans="167:172" ht="18" customHeight="1">
      <c r="FK143" s="3"/>
      <c r="FL143" s="3"/>
      <c r="FM143" s="3"/>
      <c r="FN143" s="3"/>
      <c r="FO143" s="3"/>
      <c r="FP143" s="3"/>
    </row>
    <row r="144" spans="167:172" ht="18" customHeight="1">
      <c r="FK144" s="3"/>
      <c r="FL144" s="3"/>
      <c r="FM144" s="3"/>
      <c r="FN144" s="3"/>
      <c r="FO144" s="3"/>
      <c r="FP144" s="3"/>
    </row>
    <row r="145" spans="167:172" ht="18" customHeight="1">
      <c r="FK145" s="3"/>
      <c r="FL145" s="3"/>
      <c r="FM145" s="3"/>
      <c r="FN145" s="3"/>
      <c r="FO145" s="3"/>
      <c r="FP145" s="3"/>
    </row>
    <row r="146" spans="167:172" ht="18" customHeight="1">
      <c r="FK146" s="3"/>
      <c r="FL146" s="3"/>
      <c r="FM146" s="3"/>
      <c r="FN146" s="3"/>
      <c r="FO146" s="3"/>
      <c r="FP146" s="3"/>
    </row>
    <row r="147" spans="167:172" ht="18" customHeight="1">
      <c r="FK147" s="3"/>
      <c r="FL147" s="3"/>
      <c r="FM147" s="3"/>
      <c r="FN147" s="3"/>
      <c r="FO147" s="3"/>
      <c r="FP147" s="3"/>
    </row>
    <row r="148" spans="167:172" ht="18" customHeight="1">
      <c r="FK148" s="3"/>
      <c r="FL148" s="3"/>
      <c r="FM148" s="3"/>
      <c r="FN148" s="3"/>
      <c r="FO148" s="3"/>
      <c r="FP148" s="3"/>
    </row>
    <row r="149" spans="167:172" ht="18" customHeight="1">
      <c r="FK149" s="3"/>
      <c r="FL149" s="3"/>
      <c r="FM149" s="3"/>
      <c r="FN149" s="3"/>
      <c r="FO149" s="3"/>
      <c r="FP149" s="3"/>
    </row>
    <row r="150" spans="167:172" ht="18" customHeight="1">
      <c r="FK150" s="3"/>
      <c r="FL150" s="3"/>
      <c r="FM150" s="3"/>
      <c r="FN150" s="3"/>
      <c r="FO150" s="3"/>
      <c r="FP150" s="3"/>
    </row>
    <row r="151" spans="167:172" ht="18" customHeight="1">
      <c r="FK151" s="3"/>
      <c r="FL151" s="3"/>
      <c r="FM151" s="3"/>
      <c r="FN151" s="3"/>
      <c r="FO151" s="3"/>
      <c r="FP151" s="3"/>
    </row>
    <row r="152" spans="167:172" ht="18" customHeight="1">
      <c r="FK152" s="3"/>
      <c r="FL152" s="3"/>
      <c r="FM152" s="3"/>
      <c r="FN152" s="3"/>
      <c r="FO152" s="3"/>
      <c r="FP152" s="3"/>
    </row>
    <row r="153" spans="167:172" ht="18" customHeight="1">
      <c r="FK153" s="3"/>
      <c r="FL153" s="3"/>
      <c r="FM153" s="3"/>
      <c r="FN153" s="3"/>
      <c r="FO153" s="3"/>
      <c r="FP153" s="3"/>
    </row>
    <row r="154" spans="167:172" ht="18" customHeight="1">
      <c r="FK154" s="3"/>
      <c r="FL154" s="3"/>
      <c r="FM154" s="3"/>
      <c r="FN154" s="3"/>
      <c r="FO154" s="3"/>
      <c r="FP154" s="3"/>
    </row>
    <row r="155" spans="167:172" ht="18" customHeight="1">
      <c r="FK155" s="3"/>
      <c r="FL155" s="3"/>
      <c r="FM155" s="3"/>
      <c r="FN155" s="3"/>
      <c r="FO155" s="3"/>
      <c r="FP155" s="3"/>
    </row>
    <row r="156" spans="167:172" ht="18" customHeight="1">
      <c r="FK156" s="3"/>
      <c r="FL156" s="3"/>
      <c r="FM156" s="3"/>
      <c r="FN156" s="3"/>
      <c r="FO156" s="3"/>
      <c r="FP156" s="3"/>
    </row>
    <row r="157" spans="167:172" ht="18" customHeight="1">
      <c r="FK157" s="3"/>
      <c r="FL157" s="3"/>
      <c r="FM157" s="3"/>
      <c r="FN157" s="3"/>
      <c r="FO157" s="3"/>
      <c r="FP157" s="3"/>
    </row>
    <row r="158" spans="167:172" ht="18" customHeight="1">
      <c r="FK158" s="3"/>
      <c r="FL158" s="3"/>
      <c r="FM158" s="3"/>
      <c r="FN158" s="3"/>
      <c r="FO158" s="3"/>
      <c r="FP158" s="3"/>
    </row>
    <row r="159" spans="167:172" ht="18" customHeight="1">
      <c r="FK159" s="3"/>
      <c r="FL159" s="3"/>
      <c r="FM159" s="3"/>
      <c r="FN159" s="3"/>
      <c r="FO159" s="3"/>
      <c r="FP159" s="3"/>
    </row>
    <row r="160" spans="167:172" ht="18" customHeight="1">
      <c r="FK160" s="3"/>
      <c r="FL160" s="3"/>
      <c r="FM160" s="3"/>
      <c r="FN160" s="3"/>
      <c r="FO160" s="3"/>
      <c r="FP160" s="3"/>
    </row>
    <row r="161" spans="167:172" ht="18" customHeight="1">
      <c r="FK161" s="3"/>
      <c r="FL161" s="3"/>
      <c r="FM161" s="3"/>
      <c r="FN161" s="3"/>
      <c r="FO161" s="3"/>
      <c r="FP161" s="3"/>
    </row>
    <row r="162" spans="167:172" ht="18" customHeight="1">
      <c r="FK162" s="3"/>
      <c r="FL162" s="3"/>
      <c r="FM162" s="3"/>
      <c r="FN162" s="3"/>
      <c r="FO162" s="3"/>
      <c r="FP162" s="3"/>
    </row>
    <row r="163" spans="167:172" ht="18" customHeight="1">
      <c r="FK163" s="3"/>
      <c r="FL163" s="3"/>
      <c r="FM163" s="3"/>
      <c r="FN163" s="3"/>
      <c r="FO163" s="3"/>
      <c r="FP163" s="3"/>
    </row>
    <row r="164" spans="167:172" ht="18" customHeight="1">
      <c r="FK164" s="3"/>
      <c r="FL164" s="3"/>
      <c r="FM164" s="3"/>
      <c r="FN164" s="3"/>
      <c r="FO164" s="3"/>
      <c r="FP164" s="3"/>
    </row>
    <row r="165" spans="167:172" ht="18" customHeight="1">
      <c r="FK165" s="3"/>
      <c r="FL165" s="3"/>
      <c r="FM165" s="3"/>
      <c r="FN165" s="3"/>
      <c r="FO165" s="3"/>
      <c r="FP165" s="3"/>
    </row>
    <row r="166" spans="167:172" ht="18" customHeight="1">
      <c r="FK166" s="3"/>
      <c r="FL166" s="3"/>
      <c r="FM166" s="3"/>
      <c r="FN166" s="3"/>
      <c r="FO166" s="3"/>
      <c r="FP166" s="3"/>
    </row>
    <row r="167" spans="167:172" ht="18" customHeight="1">
      <c r="FK167" s="3"/>
      <c r="FL167" s="3"/>
      <c r="FM167" s="3"/>
      <c r="FN167" s="3"/>
      <c r="FO167" s="3"/>
      <c r="FP167" s="3"/>
    </row>
    <row r="168" spans="167:172" ht="18" customHeight="1">
      <c r="FK168" s="3"/>
      <c r="FL168" s="3"/>
      <c r="FM168" s="3"/>
      <c r="FN168" s="3"/>
      <c r="FO168" s="3"/>
      <c r="FP168" s="3"/>
    </row>
    <row r="169" spans="167:172" ht="18" customHeight="1">
      <c r="FK169" s="3"/>
      <c r="FL169" s="3"/>
      <c r="FM169" s="3"/>
      <c r="FN169" s="3"/>
      <c r="FO169" s="3"/>
      <c r="FP169" s="3"/>
    </row>
    <row r="170" spans="167:172" ht="18" customHeight="1">
      <c r="FK170" s="3"/>
      <c r="FL170" s="3"/>
      <c r="FM170" s="3"/>
      <c r="FN170" s="3"/>
      <c r="FO170" s="3"/>
      <c r="FP170" s="3"/>
    </row>
    <row r="171" spans="167:172" ht="18" customHeight="1">
      <c r="FK171" s="3"/>
      <c r="FL171" s="3"/>
      <c r="FM171" s="3"/>
      <c r="FN171" s="3"/>
      <c r="FO171" s="3"/>
      <c r="FP171" s="3"/>
    </row>
    <row r="172" spans="167:172" ht="18" customHeight="1">
      <c r="FK172" s="3"/>
      <c r="FL172" s="3"/>
      <c r="FM172" s="3"/>
      <c r="FN172" s="3"/>
      <c r="FO172" s="3"/>
      <c r="FP172" s="3"/>
    </row>
    <row r="173" spans="167:172" ht="18" customHeight="1">
      <c r="FK173" s="3"/>
      <c r="FL173" s="3"/>
      <c r="FM173" s="3"/>
      <c r="FN173" s="3"/>
      <c r="FO173" s="3"/>
      <c r="FP173" s="3"/>
    </row>
    <row r="174" spans="167:172" ht="18" customHeight="1">
      <c r="FK174" s="3"/>
      <c r="FL174" s="3"/>
      <c r="FM174" s="3"/>
      <c r="FN174" s="3"/>
      <c r="FO174" s="3"/>
      <c r="FP174" s="3"/>
    </row>
    <row r="175" spans="167:172" ht="18" customHeight="1">
      <c r="FK175" s="3"/>
      <c r="FL175" s="3"/>
      <c r="FM175" s="3"/>
      <c r="FN175" s="3"/>
      <c r="FO175" s="3"/>
      <c r="FP175" s="3"/>
    </row>
    <row r="176" spans="167:172" ht="18" customHeight="1">
      <c r="FK176" s="3"/>
      <c r="FL176" s="3"/>
      <c r="FM176" s="3"/>
      <c r="FN176" s="3"/>
      <c r="FO176" s="3"/>
      <c r="FP176" s="3"/>
    </row>
    <row r="177" spans="167:172" ht="18" customHeight="1">
      <c r="FK177" s="3"/>
      <c r="FL177" s="3"/>
      <c r="FM177" s="3"/>
      <c r="FN177" s="3"/>
      <c r="FO177" s="3"/>
      <c r="FP177" s="3"/>
    </row>
    <row r="178" spans="167:172" ht="18" customHeight="1">
      <c r="FK178" s="3"/>
      <c r="FL178" s="3"/>
      <c r="FM178" s="3"/>
      <c r="FN178" s="3"/>
      <c r="FO178" s="3"/>
      <c r="FP178" s="3"/>
    </row>
    <row r="179" spans="167:172" ht="18" customHeight="1">
      <c r="FK179" s="3"/>
      <c r="FL179" s="3"/>
      <c r="FM179" s="3"/>
      <c r="FN179" s="3"/>
      <c r="FO179" s="3"/>
      <c r="FP179" s="3"/>
    </row>
    <row r="180" spans="167:172" ht="18" customHeight="1">
      <c r="FK180" s="3"/>
      <c r="FL180" s="3"/>
      <c r="FM180" s="3"/>
      <c r="FN180" s="3"/>
      <c r="FO180" s="3"/>
      <c r="FP180" s="3"/>
    </row>
    <row r="181" spans="167:172" ht="18" customHeight="1">
      <c r="FK181" s="3"/>
      <c r="FL181" s="3"/>
      <c r="FM181" s="3"/>
      <c r="FN181" s="3"/>
      <c r="FO181" s="3"/>
      <c r="FP181" s="3"/>
    </row>
    <row r="182" spans="167:172" ht="18" customHeight="1">
      <c r="FK182" s="3"/>
      <c r="FL182" s="3"/>
      <c r="FM182" s="3"/>
      <c r="FN182" s="3"/>
      <c r="FO182" s="3"/>
      <c r="FP182" s="3"/>
    </row>
    <row r="183" spans="167:172" ht="18" customHeight="1">
      <c r="FK183" s="3"/>
      <c r="FL183" s="3"/>
      <c r="FM183" s="3"/>
      <c r="FN183" s="3"/>
      <c r="FO183" s="3"/>
      <c r="FP183" s="3"/>
    </row>
    <row r="184" spans="167:172" ht="18" customHeight="1">
      <c r="FK184" s="3"/>
      <c r="FL184" s="3"/>
      <c r="FM184" s="3"/>
      <c r="FN184" s="3"/>
      <c r="FO184" s="3"/>
      <c r="FP184" s="3"/>
    </row>
    <row r="185" spans="167:172" ht="18" customHeight="1">
      <c r="FK185" s="3"/>
      <c r="FL185" s="3"/>
      <c r="FM185" s="3"/>
      <c r="FN185" s="3"/>
      <c r="FO185" s="3"/>
      <c r="FP185" s="3"/>
    </row>
    <row r="186" spans="167:172" ht="18" customHeight="1">
      <c r="FK186" s="3"/>
      <c r="FL186" s="3"/>
      <c r="FM186" s="3"/>
      <c r="FN186" s="3"/>
      <c r="FO186" s="3"/>
      <c r="FP186" s="3"/>
    </row>
    <row r="187" spans="167:172" ht="18" customHeight="1">
      <c r="FK187" s="3"/>
      <c r="FL187" s="3"/>
      <c r="FM187" s="3"/>
      <c r="FN187" s="3"/>
      <c r="FO187" s="3"/>
      <c r="FP187" s="3"/>
    </row>
    <row r="188" spans="167:172" ht="18" customHeight="1">
      <c r="FK188" s="3"/>
      <c r="FL188" s="3"/>
      <c r="FM188" s="3"/>
      <c r="FN188" s="3"/>
      <c r="FO188" s="3"/>
      <c r="FP188" s="3"/>
    </row>
    <row r="189" spans="167:172" ht="18" customHeight="1">
      <c r="FK189" s="3"/>
      <c r="FL189" s="3"/>
      <c r="FM189" s="3"/>
      <c r="FN189" s="3"/>
      <c r="FO189" s="3"/>
      <c r="FP189" s="3"/>
    </row>
    <row r="190" spans="167:172" ht="18" customHeight="1">
      <c r="FK190" s="3"/>
      <c r="FL190" s="3"/>
      <c r="FM190" s="3"/>
      <c r="FN190" s="3"/>
      <c r="FO190" s="3"/>
      <c r="FP190" s="3"/>
    </row>
    <row r="191" spans="167:172" ht="18" customHeight="1">
      <c r="FK191" s="3"/>
      <c r="FL191" s="3"/>
      <c r="FM191" s="3"/>
      <c r="FN191" s="3"/>
      <c r="FO191" s="3"/>
      <c r="FP191" s="3"/>
    </row>
    <row r="192" spans="167:172" ht="18" customHeight="1">
      <c r="FK192" s="3"/>
      <c r="FL192" s="3"/>
      <c r="FM192" s="3"/>
      <c r="FN192" s="3"/>
      <c r="FO192" s="3"/>
      <c r="FP192" s="3"/>
    </row>
    <row r="193" spans="167:172" ht="18" customHeight="1">
      <c r="FK193" s="3"/>
      <c r="FL193" s="3"/>
      <c r="FM193" s="3"/>
      <c r="FN193" s="3"/>
      <c r="FO193" s="3"/>
      <c r="FP193" s="3"/>
    </row>
    <row r="194" spans="167:172" ht="18" customHeight="1">
      <c r="FK194" s="3"/>
      <c r="FL194" s="3"/>
      <c r="FM194" s="3"/>
      <c r="FN194" s="3"/>
      <c r="FO194" s="3"/>
      <c r="FP194" s="3"/>
    </row>
    <row r="195" spans="167:172" ht="18" customHeight="1">
      <c r="FK195" s="3"/>
      <c r="FL195" s="3"/>
      <c r="FM195" s="3"/>
      <c r="FN195" s="3"/>
      <c r="FO195" s="3"/>
      <c r="FP195" s="3"/>
    </row>
    <row r="196" spans="167:172" ht="18" customHeight="1">
      <c r="FK196" s="3"/>
      <c r="FL196" s="3"/>
      <c r="FM196" s="3"/>
      <c r="FN196" s="3"/>
      <c r="FO196" s="3"/>
      <c r="FP196" s="3"/>
    </row>
    <row r="197" spans="167:172" ht="18" customHeight="1">
      <c r="FK197" s="3"/>
      <c r="FL197" s="3"/>
      <c r="FM197" s="3"/>
      <c r="FN197" s="3"/>
      <c r="FO197" s="3"/>
      <c r="FP197" s="3"/>
    </row>
    <row r="198" spans="167:172" ht="18" customHeight="1">
      <c r="FK198" s="3"/>
      <c r="FL198" s="3"/>
      <c r="FM198" s="3"/>
      <c r="FN198" s="3"/>
      <c r="FO198" s="3"/>
      <c r="FP198" s="3"/>
    </row>
    <row r="199" spans="167:172" ht="18" customHeight="1">
      <c r="FK199" s="3"/>
      <c r="FL199" s="3"/>
      <c r="FM199" s="3"/>
      <c r="FN199" s="3"/>
      <c r="FO199" s="3"/>
      <c r="FP199" s="3"/>
    </row>
    <row r="200" spans="167:172" ht="18" customHeight="1">
      <c r="FK200" s="3"/>
      <c r="FL200" s="3"/>
      <c r="FM200" s="3"/>
      <c r="FN200" s="3"/>
      <c r="FO200" s="3"/>
      <c r="FP200" s="3"/>
    </row>
    <row r="201" spans="167:172" ht="18" customHeight="1">
      <c r="FK201" s="3"/>
      <c r="FL201" s="3"/>
      <c r="FM201" s="3"/>
      <c r="FN201" s="3"/>
      <c r="FO201" s="3"/>
      <c r="FP201" s="3"/>
    </row>
    <row r="202" spans="167:172" ht="18" customHeight="1">
      <c r="FK202" s="3"/>
      <c r="FL202" s="3"/>
      <c r="FM202" s="3"/>
      <c r="FN202" s="3"/>
      <c r="FO202" s="3"/>
      <c r="FP202" s="3"/>
    </row>
    <row r="203" spans="167:172" ht="18" customHeight="1">
      <c r="FK203" s="3"/>
      <c r="FL203" s="3"/>
      <c r="FM203" s="3"/>
      <c r="FN203" s="3"/>
      <c r="FO203" s="3"/>
      <c r="FP203" s="3"/>
    </row>
    <row r="204" spans="167:172" ht="18" customHeight="1">
      <c r="FK204" s="3"/>
      <c r="FL204" s="3"/>
      <c r="FM204" s="3"/>
      <c r="FN204" s="3"/>
      <c r="FO204" s="3"/>
      <c r="FP204" s="3"/>
    </row>
    <row r="205" spans="167:172" ht="18" customHeight="1">
      <c r="FK205" s="3"/>
      <c r="FL205" s="3"/>
      <c r="FM205" s="3"/>
      <c r="FN205" s="3"/>
      <c r="FO205" s="3"/>
      <c r="FP205" s="3"/>
    </row>
    <row r="206" spans="167:172" ht="18" customHeight="1">
      <c r="FK206" s="3"/>
      <c r="FL206" s="3"/>
      <c r="FM206" s="3"/>
      <c r="FN206" s="3"/>
      <c r="FO206" s="3"/>
      <c r="FP206" s="3"/>
    </row>
    <row r="207" spans="167:172" ht="18" customHeight="1">
      <c r="FK207" s="3"/>
      <c r="FL207" s="3"/>
      <c r="FM207" s="3"/>
      <c r="FN207" s="3"/>
      <c r="FO207" s="3"/>
      <c r="FP207" s="3"/>
    </row>
    <row r="208" spans="167:172" ht="18" customHeight="1">
      <c r="FK208" s="3"/>
      <c r="FL208" s="3"/>
      <c r="FM208" s="3"/>
      <c r="FN208" s="3"/>
      <c r="FO208" s="3"/>
      <c r="FP208" s="3"/>
    </row>
    <row r="209" spans="167:172" ht="18" customHeight="1">
      <c r="FK209" s="3"/>
      <c r="FL209" s="3"/>
      <c r="FM209" s="3"/>
      <c r="FN209" s="3"/>
      <c r="FO209" s="3"/>
      <c r="FP209" s="3"/>
    </row>
    <row r="210" spans="167:172" ht="18" customHeight="1">
      <c r="FK210" s="3"/>
      <c r="FL210" s="3"/>
      <c r="FM210" s="3"/>
      <c r="FN210" s="3"/>
      <c r="FO210" s="3"/>
      <c r="FP210" s="3"/>
    </row>
    <row r="211" spans="167:172" ht="18" customHeight="1">
      <c r="FK211" s="3"/>
      <c r="FL211" s="3"/>
      <c r="FM211" s="3"/>
      <c r="FN211" s="3"/>
      <c r="FO211" s="3"/>
      <c r="FP211" s="3"/>
    </row>
    <row r="212" spans="167:172" ht="18" customHeight="1">
      <c r="FK212" s="3"/>
      <c r="FL212" s="3"/>
      <c r="FM212" s="3"/>
      <c r="FN212" s="3"/>
      <c r="FO212" s="3"/>
      <c r="FP212" s="3"/>
    </row>
    <row r="213" spans="167:172" ht="18" customHeight="1">
      <c r="FK213" s="3"/>
      <c r="FL213" s="3"/>
      <c r="FM213" s="3"/>
      <c r="FN213" s="3"/>
      <c r="FO213" s="3"/>
      <c r="FP213" s="3"/>
    </row>
    <row r="214" spans="167:172" ht="18" customHeight="1">
      <c r="FK214" s="3"/>
      <c r="FL214" s="3"/>
      <c r="FM214" s="3"/>
      <c r="FN214" s="3"/>
      <c r="FO214" s="3"/>
      <c r="FP214" s="3"/>
    </row>
    <row r="215" spans="167:172" ht="18" customHeight="1">
      <c r="FK215" s="3"/>
      <c r="FL215" s="3"/>
      <c r="FM215" s="3"/>
      <c r="FN215" s="3"/>
      <c r="FO215" s="3"/>
      <c r="FP215" s="3"/>
    </row>
    <row r="216" spans="167:172" ht="18" customHeight="1">
      <c r="FK216" s="3"/>
      <c r="FL216" s="3"/>
      <c r="FM216" s="3"/>
      <c r="FN216" s="3"/>
      <c r="FO216" s="3"/>
      <c r="FP216" s="3"/>
    </row>
    <row r="217" spans="167:172" ht="18" customHeight="1">
      <c r="FK217" s="3"/>
      <c r="FL217" s="3"/>
      <c r="FM217" s="3"/>
      <c r="FN217" s="3"/>
      <c r="FO217" s="3"/>
      <c r="FP217" s="3"/>
    </row>
    <row r="218" spans="167:172" ht="18" customHeight="1">
      <c r="FK218" s="3"/>
      <c r="FL218" s="3"/>
      <c r="FM218" s="3"/>
      <c r="FN218" s="3"/>
      <c r="FO218" s="3"/>
      <c r="FP218" s="3"/>
    </row>
    <row r="219" spans="167:172" ht="18" customHeight="1">
      <c r="FK219" s="3"/>
      <c r="FL219" s="3"/>
      <c r="FM219" s="3"/>
      <c r="FN219" s="3"/>
      <c r="FO219" s="3"/>
      <c r="FP219" s="3"/>
    </row>
    <row r="220" spans="167:172" ht="18" customHeight="1">
      <c r="FK220" s="3"/>
      <c r="FL220" s="3"/>
      <c r="FM220" s="3"/>
      <c r="FN220" s="3"/>
      <c r="FO220" s="3"/>
      <c r="FP220" s="3"/>
    </row>
    <row r="221" spans="167:172" ht="18" customHeight="1">
      <c r="FK221" s="3"/>
      <c r="FL221" s="3"/>
      <c r="FM221" s="3"/>
      <c r="FN221" s="3"/>
      <c r="FO221" s="3"/>
      <c r="FP221" s="3"/>
    </row>
    <row r="222" spans="167:172" ht="18" customHeight="1">
      <c r="FK222" s="3"/>
      <c r="FL222" s="3"/>
      <c r="FM222" s="3"/>
      <c r="FN222" s="3"/>
      <c r="FO222" s="3"/>
      <c r="FP222" s="3"/>
    </row>
    <row r="223" spans="167:172" ht="18" customHeight="1">
      <c r="FK223" s="3"/>
      <c r="FL223" s="3"/>
      <c r="FM223" s="3"/>
      <c r="FN223" s="3"/>
      <c r="FO223" s="3"/>
      <c r="FP223" s="3"/>
    </row>
    <row r="224" spans="167:172" ht="18" customHeight="1">
      <c r="FK224" s="3"/>
      <c r="FL224" s="3"/>
      <c r="FM224" s="3"/>
      <c r="FN224" s="3"/>
      <c r="FO224" s="3"/>
      <c r="FP224" s="3"/>
    </row>
    <row r="225" spans="167:172" ht="18" customHeight="1">
      <c r="FK225" s="3"/>
      <c r="FL225" s="3"/>
      <c r="FM225" s="3"/>
      <c r="FN225" s="3"/>
      <c r="FO225" s="3"/>
      <c r="FP225" s="3"/>
    </row>
    <row r="226" spans="167:172" ht="18" customHeight="1">
      <c r="FK226" s="3"/>
      <c r="FL226" s="3"/>
      <c r="FM226" s="3"/>
      <c r="FN226" s="3"/>
      <c r="FO226" s="3"/>
      <c r="FP226" s="3"/>
    </row>
    <row r="227" spans="167:172" ht="18" customHeight="1">
      <c r="FK227" s="3"/>
      <c r="FL227" s="3"/>
      <c r="FM227" s="3"/>
      <c r="FN227" s="3"/>
      <c r="FO227" s="3"/>
      <c r="FP227" s="3"/>
    </row>
    <row r="228" spans="167:172" ht="18" customHeight="1">
      <c r="FK228" s="3"/>
      <c r="FL228" s="3"/>
      <c r="FM228" s="3"/>
      <c r="FN228" s="3"/>
      <c r="FO228" s="3"/>
      <c r="FP228" s="3"/>
    </row>
    <row r="229" spans="167:172" ht="18" customHeight="1">
      <c r="FK229" s="3"/>
      <c r="FL229" s="3"/>
      <c r="FM229" s="3"/>
      <c r="FN229" s="3"/>
      <c r="FO229" s="3"/>
      <c r="FP229" s="3"/>
    </row>
    <row r="230" spans="167:172" ht="18" customHeight="1">
      <c r="FK230" s="3"/>
      <c r="FL230" s="3"/>
      <c r="FM230" s="3"/>
      <c r="FN230" s="3"/>
      <c r="FO230" s="3"/>
      <c r="FP230" s="3"/>
    </row>
    <row r="231" spans="167:172" ht="18" customHeight="1">
      <c r="FK231" s="3"/>
      <c r="FL231" s="3"/>
      <c r="FM231" s="3"/>
      <c r="FN231" s="3"/>
      <c r="FO231" s="3"/>
      <c r="FP231" s="3"/>
    </row>
    <row r="232" spans="167:172" ht="18" customHeight="1">
      <c r="FK232" s="3"/>
      <c r="FL232" s="3"/>
      <c r="FM232" s="3"/>
      <c r="FN232" s="3"/>
      <c r="FO232" s="3"/>
      <c r="FP232" s="3"/>
    </row>
    <row r="233" spans="167:172" ht="18" customHeight="1">
      <c r="FK233" s="3"/>
      <c r="FL233" s="3"/>
      <c r="FM233" s="3"/>
      <c r="FN233" s="3"/>
      <c r="FO233" s="3"/>
      <c r="FP233" s="3"/>
    </row>
    <row r="234" spans="167:172" ht="18" customHeight="1">
      <c r="FK234" s="3"/>
      <c r="FL234" s="3"/>
      <c r="FM234" s="3"/>
      <c r="FN234" s="3"/>
      <c r="FO234" s="3"/>
      <c r="FP234" s="3"/>
    </row>
    <row r="235" spans="167:172" ht="18" customHeight="1">
      <c r="FK235" s="3"/>
      <c r="FL235" s="3"/>
      <c r="FM235" s="3"/>
      <c r="FN235" s="3"/>
      <c r="FO235" s="3"/>
      <c r="FP235" s="3"/>
    </row>
    <row r="236" spans="167:172" ht="18" customHeight="1">
      <c r="FK236" s="3"/>
      <c r="FL236" s="3"/>
      <c r="FM236" s="3"/>
      <c r="FN236" s="3"/>
      <c r="FO236" s="3"/>
      <c r="FP236" s="3"/>
    </row>
    <row r="237" spans="167:172" ht="18" customHeight="1">
      <c r="FK237" s="3"/>
      <c r="FL237" s="3"/>
      <c r="FM237" s="3"/>
      <c r="FN237" s="3"/>
      <c r="FO237" s="3"/>
      <c r="FP237" s="3"/>
    </row>
    <row r="238" spans="167:172" ht="18" customHeight="1">
      <c r="FK238" s="3"/>
      <c r="FL238" s="3"/>
      <c r="FM238" s="3"/>
      <c r="FN238" s="3"/>
      <c r="FO238" s="3"/>
      <c r="FP238" s="3"/>
    </row>
    <row r="239" spans="167:172" ht="18" customHeight="1">
      <c r="FK239" s="3"/>
      <c r="FL239" s="3"/>
      <c r="FM239" s="3"/>
      <c r="FN239" s="3"/>
      <c r="FO239" s="3"/>
      <c r="FP239" s="3"/>
    </row>
    <row r="240" spans="167:172" ht="18" customHeight="1">
      <c r="FK240" s="3"/>
      <c r="FL240" s="3"/>
      <c r="FM240" s="3"/>
      <c r="FN240" s="3"/>
      <c r="FO240" s="3"/>
      <c r="FP240" s="3"/>
    </row>
    <row r="241" spans="167:172" ht="18" customHeight="1">
      <c r="FK241" s="3"/>
      <c r="FL241" s="3"/>
      <c r="FM241" s="3"/>
      <c r="FN241" s="3"/>
      <c r="FO241" s="3"/>
      <c r="FP241" s="3"/>
    </row>
    <row r="242" spans="167:172" ht="18" customHeight="1">
      <c r="FK242" s="3"/>
      <c r="FL242" s="3"/>
      <c r="FM242" s="3"/>
      <c r="FN242" s="3"/>
      <c r="FO242" s="3"/>
      <c r="FP242" s="3"/>
    </row>
    <row r="243" spans="167:172" ht="18" customHeight="1">
      <c r="FK243" s="3"/>
      <c r="FL243" s="3"/>
      <c r="FM243" s="3"/>
      <c r="FN243" s="3"/>
      <c r="FO243" s="3"/>
      <c r="FP243" s="3"/>
    </row>
    <row r="244" spans="167:172" ht="18" customHeight="1">
      <c r="FK244" s="3"/>
      <c r="FL244" s="3"/>
      <c r="FM244" s="3"/>
      <c r="FN244" s="3"/>
      <c r="FO244" s="3"/>
      <c r="FP244" s="3"/>
    </row>
    <row r="245" spans="167:172" ht="18" customHeight="1">
      <c r="FK245" s="3"/>
      <c r="FL245" s="3"/>
      <c r="FM245" s="3"/>
      <c r="FN245" s="3"/>
      <c r="FO245" s="3"/>
      <c r="FP245" s="3"/>
    </row>
    <row r="246" spans="167:172" ht="18" customHeight="1">
      <c r="FK246" s="3"/>
      <c r="FL246" s="3"/>
      <c r="FM246" s="3"/>
      <c r="FN246" s="3"/>
      <c r="FO246" s="3"/>
      <c r="FP246" s="3"/>
    </row>
    <row r="247" spans="167:172" ht="18" customHeight="1">
      <c r="FK247" s="3"/>
      <c r="FL247" s="3"/>
      <c r="FM247" s="3"/>
      <c r="FN247" s="3"/>
      <c r="FO247" s="3"/>
      <c r="FP247" s="3"/>
    </row>
    <row r="248" spans="167:172" ht="18" customHeight="1">
      <c r="FK248" s="3"/>
      <c r="FL248" s="3"/>
      <c r="FM248" s="3"/>
      <c r="FN248" s="3"/>
      <c r="FO248" s="3"/>
      <c r="FP248" s="3"/>
    </row>
    <row r="249" spans="167:172" ht="18" customHeight="1">
      <c r="FK249" s="3"/>
      <c r="FL249" s="3"/>
      <c r="FM249" s="3"/>
      <c r="FN249" s="3"/>
      <c r="FO249" s="3"/>
      <c r="FP249" s="3"/>
    </row>
    <row r="250" spans="167:172" ht="18" customHeight="1">
      <c r="FK250" s="3"/>
      <c r="FL250" s="3"/>
      <c r="FM250" s="3"/>
      <c r="FN250" s="3"/>
      <c r="FO250" s="3"/>
      <c r="FP250" s="3"/>
    </row>
    <row r="251" spans="167:172" ht="18" customHeight="1">
      <c r="FK251" s="3"/>
      <c r="FL251" s="3"/>
      <c r="FM251" s="3"/>
      <c r="FN251" s="3"/>
      <c r="FO251" s="3"/>
      <c r="FP251" s="3"/>
    </row>
    <row r="252" spans="167:172" ht="18" customHeight="1">
      <c r="FK252" s="3"/>
      <c r="FL252" s="3"/>
      <c r="FM252" s="3"/>
      <c r="FN252" s="3"/>
      <c r="FO252" s="3"/>
      <c r="FP252" s="3"/>
    </row>
    <row r="253" spans="167:172" ht="18" customHeight="1">
      <c r="FK253" s="3"/>
      <c r="FL253" s="3"/>
      <c r="FM253" s="3"/>
      <c r="FN253" s="3"/>
      <c r="FO253" s="3"/>
      <c r="FP253" s="3"/>
    </row>
    <row r="254" spans="167:172" ht="18" customHeight="1">
      <c r="FK254" s="3"/>
      <c r="FL254" s="3"/>
      <c r="FM254" s="3"/>
      <c r="FN254" s="3"/>
      <c r="FO254" s="3"/>
      <c r="FP254" s="3"/>
    </row>
    <row r="255" spans="167:172" ht="18" customHeight="1">
      <c r="FK255" s="3"/>
      <c r="FL255" s="3"/>
      <c r="FM255" s="3"/>
      <c r="FN255" s="3"/>
      <c r="FO255" s="3"/>
      <c r="FP255" s="3"/>
    </row>
    <row r="256" spans="167:172" ht="18" customHeight="1">
      <c r="FK256" s="3"/>
      <c r="FL256" s="3"/>
      <c r="FM256" s="3"/>
      <c r="FN256" s="3"/>
      <c r="FO256" s="3"/>
      <c r="FP256" s="3"/>
    </row>
    <row r="257" spans="167:172" ht="18" customHeight="1">
      <c r="FK257" s="3"/>
      <c r="FL257" s="3"/>
      <c r="FM257" s="3"/>
      <c r="FN257" s="3"/>
      <c r="FO257" s="3"/>
      <c r="FP257" s="3"/>
    </row>
    <row r="258" spans="167:172" ht="18" customHeight="1">
      <c r="FK258" s="3"/>
      <c r="FL258" s="3"/>
      <c r="FM258" s="3"/>
      <c r="FN258" s="3"/>
      <c r="FO258" s="3"/>
      <c r="FP258" s="3"/>
    </row>
    <row r="259" spans="167:172" ht="18" customHeight="1">
      <c r="FK259" s="3"/>
      <c r="FL259" s="3"/>
      <c r="FM259" s="3"/>
      <c r="FN259" s="3"/>
      <c r="FO259" s="3"/>
      <c r="FP259" s="3"/>
    </row>
    <row r="260" spans="167:172" ht="18" customHeight="1">
      <c r="FK260" s="3"/>
      <c r="FL260" s="3"/>
      <c r="FM260" s="3"/>
      <c r="FN260" s="3"/>
      <c r="FO260" s="3"/>
      <c r="FP260" s="3"/>
    </row>
    <row r="261" spans="167:172" ht="18" customHeight="1">
      <c r="FK261" s="3"/>
      <c r="FL261" s="3"/>
      <c r="FM261" s="3"/>
      <c r="FN261" s="3"/>
      <c r="FO261" s="3"/>
      <c r="FP261" s="3"/>
    </row>
    <row r="262" spans="167:172" ht="18" customHeight="1">
      <c r="FK262" s="3"/>
      <c r="FL262" s="3"/>
      <c r="FM262" s="3"/>
      <c r="FN262" s="3"/>
      <c r="FO262" s="3"/>
      <c r="FP262" s="3"/>
    </row>
    <row r="263" spans="167:172" ht="18" customHeight="1">
      <c r="FK263" s="3"/>
      <c r="FL263" s="3"/>
      <c r="FM263" s="3"/>
      <c r="FN263" s="3"/>
      <c r="FO263" s="3"/>
      <c r="FP263" s="3"/>
    </row>
    <row r="264" spans="167:172" ht="18" customHeight="1">
      <c r="FK264" s="3"/>
      <c r="FL264" s="3"/>
      <c r="FM264" s="3"/>
      <c r="FN264" s="3"/>
      <c r="FO264" s="3"/>
      <c r="FP26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Rajvir</cp:lastModifiedBy>
  <dcterms:created xsi:type="dcterms:W3CDTF">2014-01-31T12:04:44Z</dcterms:created>
  <dcterms:modified xsi:type="dcterms:W3CDTF">2014-01-31T12:04:45Z</dcterms:modified>
  <cp:category/>
  <cp:version/>
  <cp:contentType/>
  <cp:contentStatus/>
</cp:coreProperties>
</file>